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aca\zamówienia\2025\zamówienia\3 - D - szkoła Lisie Jamy DOSTAWY\"/>
    </mc:Choice>
  </mc:AlternateContent>
  <bookViews>
    <workbookView xWindow="5835" yWindow="2235" windowWidth="21600" windowHeight="11385"/>
  </bookViews>
  <sheets>
    <sheet name="Specyfikacja dostaw" sheetId="6" r:id="rId1"/>
  </sheets>
  <definedNames>
    <definedName name="KW">#REF!</definedName>
    <definedName name="wybór">#REF!</definedName>
  </definedNames>
  <calcPr calcId="152511"/>
</workbook>
</file>

<file path=xl/calcChain.xml><?xml version="1.0" encoding="utf-8"?>
<calcChain xmlns="http://schemas.openxmlformats.org/spreadsheetml/2006/main">
  <c r="G12" i="6" l="1"/>
  <c r="G13" i="6"/>
  <c r="G14" i="6"/>
  <c r="G15" i="6"/>
  <c r="G16" i="6"/>
  <c r="G17" i="6"/>
  <c r="G18" i="6"/>
  <c r="G19" i="6"/>
  <c r="G20" i="6" l="1"/>
</calcChain>
</file>

<file path=xl/sharedStrings.xml><?xml version="1.0" encoding="utf-8"?>
<sst xmlns="http://schemas.openxmlformats.org/spreadsheetml/2006/main" count="36" uniqueCount="29">
  <si>
    <t>Opis głównych parametrów technicznych</t>
  </si>
  <si>
    <t>Jednostka miary</t>
  </si>
  <si>
    <t xml:space="preserve">Nazwa środka trwałego lub wartości niematerialnych i prawnych itp. </t>
  </si>
  <si>
    <t>Wartość jednostkowa brutto (zł)</t>
  </si>
  <si>
    <t>Wartość ogółem</t>
  </si>
  <si>
    <t>RAZEM:</t>
  </si>
  <si>
    <t>Liczba</t>
  </si>
  <si>
    <t xml:space="preserve">Zestaw szafek do pracowni szkolnej </t>
  </si>
  <si>
    <t>szt.</t>
  </si>
  <si>
    <t>komplet</t>
  </si>
  <si>
    <t xml:space="preserve">Krzesło </t>
  </si>
  <si>
    <t xml:space="preserve">Ławka do pracowni szkolnej </t>
  </si>
  <si>
    <t>Kolory zestawów: szary 2 szt, zielony, pomaraćzowy. każdy zestaw składa się z 4 szafek:  I - Wymiar (WxSxG) 1850x900x400 mm. Szafka wykonana  z płyty laminowanej 18 mm. 5 przestrzeni na dokumenty (2 półki, 2 szafki zamykane na zamek z 2 kluczykami). Metalowe uchwyty. II - Wymiar (WxSxG) 1850x900x400 mm. Szafka wykonana  z płyty laminowanej 18 mm, dwudrzwiowa. Zamykana na zamek z 2 kluczykami. Metalowe uchwyty. III - Szafka wykonana  z płyty laminowanej 18 mm.  5 przestrzeni na dokumenty. Górna część oszklona. Zamykana na zamek z 2 kluczykami. Metalowe uchwyty. IV - Wymiar (WxSxG) 1850x900x400 mm. Szafka wykonana jest z płyty laminowanej 18 mm. Szafa podzielona  na dwie części. W jednej posiada 3 przestrzenie na dokumenty, w drugiej 2.  Obie części zamykane na zamek z dwoma kluczami. Metalowe uchwyty (zestawy stanowią wyposażenie czterech pracowni).</t>
  </si>
  <si>
    <t>Biurowe (krzesła stanowią wyposażenie czterech pracowni)</t>
  </si>
  <si>
    <t>Stół prostokąt min. 600x1200 (biurka stanowią wyposażenie czterech pracowni)</t>
  </si>
  <si>
    <t>Krzesło dla nauczyciela</t>
  </si>
  <si>
    <t xml:space="preserve">Biurko dla nauczyciela </t>
  </si>
  <si>
    <t>Ławka 1 - osobowa, musi posiadać regulację wysokości (wyposażenie pracowni modelarskiej).</t>
  </si>
  <si>
    <t>Z pochyłym blatem dla niepełnosprawnych (wyposażenie pracowni modelarskiej).</t>
  </si>
  <si>
    <t>Biurko</t>
  </si>
  <si>
    <t xml:space="preserve">szafka ubraniowa </t>
  </si>
  <si>
    <t>Szafka z drzwiami typu L, 4-drzwiowa 2Kx2D (2 kolumny x 2 drzwiczek w kolumnie); wymiary całkowite min 180x80x49cm (WxSxG) - (wyposażenie korytarza)</t>
  </si>
  <si>
    <t xml:space="preserve">LP. </t>
  </si>
  <si>
    <t>IZP.271.3.2025</t>
  </si>
  <si>
    <t>Przebudowa Szkoły Podstawowej w Lisich Jamach – dostawa wyposażenia</t>
  </si>
  <si>
    <t>FORMULARZ CENOWY</t>
  </si>
  <si>
    <t>Rozmiar 3-4 i 5-6 przeznaczony dla dziecka w wieku 6-15 o wzroście 119 - 170 cm.  Siedzisko i oparcie profilowane dwuelementowe w kolorze buk wykonane z sklejki pokrytej HPL o grubości 8 mm. Podstawa wykonana z metalu w kolorze szarym o przekroju płasko-owalnym i średnicy 29 mm zakończona zaślepkami.</t>
  </si>
  <si>
    <t>Ławki 2 - osobowe, wykonane z rury owalnej 38x20, malowane proszkowo.
Blat wykonany z płyty laminowanej o gr 18 mm wykończony obrzeżem PCV 2mm.
Zatyczki zabezpieczające podłogę przed zarysowaniem. Muszą posiadać regulację wysokości (wyposażenie pracowni robotyki i programowania, dziennikarskiej i muzycznej)</t>
  </si>
  <si>
    <t>Część nr 2 - Dostawa mebli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</si>
</sst>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8">
    <font>
      <sz val="11"/>
      <color theme="1"/>
      <name val="Czcionka tekstu podstawowego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7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2" borderId="1" xfId="0" quotePrefix="1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5" fillId="0" borderId="0" xfId="0" quotePrefix="1" applyFont="1"/>
    <xf numFmtId="0" fontId="6" fillId="0" borderId="0" xfId="0" applyFont="1" applyAlignment="1" applyProtection="1">
      <alignment horizontal="left" vertical="center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" fontId="0" fillId="2" borderId="1" xfId="0" applyNumberFormat="1" applyFill="1" applyBorder="1" applyAlignment="1">
      <alignment horizontal="center" vertical="center"/>
    </xf>
    <xf numFmtId="0" fontId="0" fillId="2" borderId="0" xfId="0" applyFill="1"/>
    <xf numFmtId="164" fontId="3" fillId="2" borderId="2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</cellXfs>
  <cellStyles count="1">
    <cellStyle name="Normalny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zcionka tekstu podstawowego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zcionka tekstu podstawowego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zcionka tekstu podstawowego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zcionka tekstu podstawowego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zcionka tekstu podstawowego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zcionka tekstu podstawowego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zcionka tekstu podstawowego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7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1819275</xdr:colOff>
      <xdr:row>0</xdr:row>
      <xdr:rowOff>133350</xdr:rowOff>
    </xdr:from>
    <xdr:to>
      <xdr:col>5</xdr:col>
      <xdr:colOff>3176</xdr:colOff>
      <xdr:row>3</xdr:row>
      <xdr:rowOff>141288</xdr:rowOff>
    </xdr:to>
    <xdr:pic>
      <xdr:nvPicPr>
        <xdr:cNvPr id="3" name="Obraz 2" descr="Kolorowe znaki ułożone w poziomym rzędzie. Od lewej:  znak Funduszy Europejskich z  dopiskiem Fundusze Europejskie dla Podkarpacia, znak Rzeczypospolitej Polskiej,  znak Unii Europejskiej z  dopiskiem  dofinansowane przez Unię Europejską, pionowa, czarna kreska oddzielająca znak Podkarpackie z dopiskiem przestrzeń otwarta." title="Logotypy">
          <a:extLst>
            <a:ext uri="{FF2B5EF4-FFF2-40B4-BE49-F238E27FC236}">
              <a16:creationId xmlns:a16="http://schemas.microsoft.com/office/drawing/2014/main" xmlns="" id="{42ECB7BB-683E-4118-9654-A47A24EF974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133350"/>
          <a:ext cx="6356351" cy="5603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2" name="Dostawy" displayName="Dostawy" ref="A11:G20" headerRowDxfId="19" dataDxfId="17" totalsRowDxfId="15" headerRowBorderDxfId="18" tableBorderDxfId="16" totalsRowBorderDxfId="14">
  <autoFilter ref="A11:G20"/>
  <tableColumns count="7">
    <tableColumn id="1" name="LP. " totalsRowLabel="Suma" dataDxfId="13" totalsRowDxfId="12"/>
    <tableColumn id="2" name="Nazwa środka trwałego lub wartości niematerialnych i prawnych itp. " dataDxfId="11" totalsRowDxfId="10"/>
    <tableColumn id="3" name="Opis głównych parametrów technicznych" dataDxfId="9" totalsRowDxfId="8"/>
    <tableColumn id="6" name="Jednostka miary" dataDxfId="7" totalsRowDxfId="6"/>
    <tableColumn id="7" name="Liczba" dataDxfId="5" totalsRowDxfId="4">
      <calculatedColumnFormula>SUM(E8:E11)</calculatedColumnFormula>
    </tableColumn>
    <tableColumn id="8" name="Wartość jednostkowa brutto (zł)" dataDxfId="3" totalsRowDxfId="2"/>
    <tableColumn id="9" name="Wartość ogółem" dataDxfId="1" totalsRowDxfId="0"/>
  </tableColumns>
  <tableStyleInfo name="TableStyleMedium9" showFirstColumn="1" showLastColumn="0" showRowStripes="0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7"/>
  <sheetViews>
    <sheetView tabSelected="1" zoomScaleNormal="100" zoomScaleSheetLayoutView="100" workbookViewId="0">
      <selection activeCell="L9" sqref="L9"/>
    </sheetView>
  </sheetViews>
  <sheetFormatPr defaultRowHeight="14.25"/>
  <cols>
    <col min="1" max="1" width="5.375" customWidth="1"/>
    <col min="2" max="2" width="24.125" customWidth="1"/>
    <col min="3" max="3" width="65.625" customWidth="1"/>
    <col min="4" max="4" width="10.125" customWidth="1"/>
    <col min="5" max="5" width="7.375" customWidth="1"/>
    <col min="6" max="6" width="15" customWidth="1"/>
    <col min="7" max="7" width="11.625" customWidth="1"/>
  </cols>
  <sheetData>
    <row r="1" spans="1:7">
      <c r="A1" s="19"/>
      <c r="B1" s="19"/>
      <c r="C1" s="19"/>
    </row>
    <row r="2" spans="1:7" ht="15">
      <c r="A2" s="20"/>
      <c r="B2" s="20"/>
      <c r="C2" s="20"/>
    </row>
    <row r="5" spans="1:7">
      <c r="A5" s="21" t="s">
        <v>23</v>
      </c>
      <c r="B5" s="21"/>
      <c r="C5" s="1"/>
      <c r="D5" s="1"/>
      <c r="E5" s="1"/>
      <c r="F5" s="1"/>
      <c r="G5" s="1"/>
    </row>
    <row r="6" spans="1:7" ht="15">
      <c r="A6" s="18" t="s">
        <v>24</v>
      </c>
      <c r="B6" s="18"/>
      <c r="C6" s="18"/>
      <c r="D6" s="18"/>
      <c r="E6" s="18"/>
      <c r="F6" s="18"/>
      <c r="G6" s="18"/>
    </row>
    <row r="7" spans="1:7" ht="15">
      <c r="A7" s="12"/>
      <c r="B7" s="12"/>
      <c r="C7" s="12"/>
      <c r="D7" s="12"/>
      <c r="E7" s="12"/>
      <c r="F7" s="1"/>
      <c r="G7" s="1"/>
    </row>
    <row r="8" spans="1:7" ht="15">
      <c r="A8" s="18" t="s">
        <v>28</v>
      </c>
      <c r="B8" s="18"/>
      <c r="C8" s="18"/>
      <c r="D8" s="18"/>
      <c r="E8" s="18"/>
      <c r="F8" s="18"/>
      <c r="G8" s="18"/>
    </row>
    <row r="9" spans="1:7" ht="15">
      <c r="A9" s="18" t="s">
        <v>25</v>
      </c>
      <c r="B9" s="18"/>
      <c r="C9" s="18"/>
      <c r="D9" s="18"/>
      <c r="E9" s="18"/>
      <c r="F9" s="18"/>
      <c r="G9" s="18"/>
    </row>
    <row r="10" spans="1:7">
      <c r="A10" s="1"/>
      <c r="B10" s="1"/>
      <c r="C10" s="1"/>
      <c r="D10" s="1"/>
      <c r="E10" s="1"/>
      <c r="F10" s="1"/>
      <c r="G10" s="1"/>
    </row>
    <row r="11" spans="1:7" ht="57.75" customHeight="1">
      <c r="A11" s="6" t="s">
        <v>22</v>
      </c>
      <c r="B11" s="3" t="s">
        <v>2</v>
      </c>
      <c r="C11" s="3" t="s">
        <v>0</v>
      </c>
      <c r="D11" s="3" t="s">
        <v>1</v>
      </c>
      <c r="E11" s="3" t="s">
        <v>6</v>
      </c>
      <c r="F11" s="3" t="s">
        <v>3</v>
      </c>
      <c r="G11" s="3" t="s">
        <v>4</v>
      </c>
    </row>
    <row r="12" spans="1:7" s="14" customFormat="1" ht="71.25">
      <c r="A12" s="9">
        <v>1</v>
      </c>
      <c r="B12" s="8" t="s">
        <v>10</v>
      </c>
      <c r="C12" s="8" t="s">
        <v>26</v>
      </c>
      <c r="D12" s="8" t="s">
        <v>8</v>
      </c>
      <c r="E12" s="13">
        <v>40</v>
      </c>
      <c r="F12" s="15"/>
      <c r="G12" s="16">
        <f>Dostawy[[#This Row],[Wartość jednostkowa brutto (zł)]]*Dostawy[[#This Row],[Liczba]]</f>
        <v>0</v>
      </c>
    </row>
    <row r="13" spans="1:7" s="14" customFormat="1" ht="96" customHeight="1">
      <c r="A13" s="9">
        <v>2</v>
      </c>
      <c r="B13" s="8" t="s">
        <v>11</v>
      </c>
      <c r="C13" s="8" t="s">
        <v>27</v>
      </c>
      <c r="D13" s="8" t="s">
        <v>8</v>
      </c>
      <c r="E13" s="13">
        <v>15</v>
      </c>
      <c r="F13" s="15"/>
      <c r="G13" s="16">
        <f>Dostawy[[#This Row],[Wartość jednostkowa brutto (zł)]]*Dostawy[[#This Row],[Liczba]]</f>
        <v>0</v>
      </c>
    </row>
    <row r="14" spans="1:7" s="14" customFormat="1" ht="194.25" customHeight="1">
      <c r="A14" s="9">
        <v>3</v>
      </c>
      <c r="B14" s="8" t="s">
        <v>7</v>
      </c>
      <c r="C14" s="8" t="s">
        <v>12</v>
      </c>
      <c r="D14" s="8" t="s">
        <v>9</v>
      </c>
      <c r="E14" s="13">
        <v>4</v>
      </c>
      <c r="F14" s="15"/>
      <c r="G14" s="16">
        <f>Dostawy[[#This Row],[Wartość jednostkowa brutto (zł)]]*Dostawy[[#This Row],[Liczba]]</f>
        <v>0</v>
      </c>
    </row>
    <row r="15" spans="1:7" s="14" customFormat="1" ht="42" customHeight="1">
      <c r="A15" s="9">
        <v>4</v>
      </c>
      <c r="B15" s="8" t="s">
        <v>15</v>
      </c>
      <c r="C15" s="8" t="s">
        <v>13</v>
      </c>
      <c r="D15" s="8" t="s">
        <v>8</v>
      </c>
      <c r="E15" s="13">
        <v>4</v>
      </c>
      <c r="F15" s="15"/>
      <c r="G15" s="16">
        <f>Dostawy[[#This Row],[Wartość jednostkowa brutto (zł)]]*Dostawy[[#This Row],[Liczba]]</f>
        <v>0</v>
      </c>
    </row>
    <row r="16" spans="1:7" s="14" customFormat="1" ht="38.25" customHeight="1">
      <c r="A16" s="9">
        <v>5</v>
      </c>
      <c r="B16" s="8" t="s">
        <v>16</v>
      </c>
      <c r="C16" s="8" t="s">
        <v>14</v>
      </c>
      <c r="D16" s="8" t="s">
        <v>8</v>
      </c>
      <c r="E16" s="13">
        <v>4</v>
      </c>
      <c r="F16" s="15"/>
      <c r="G16" s="16">
        <f>Dostawy[[#This Row],[Wartość jednostkowa brutto (zł)]]*Dostawy[[#This Row],[Liczba]]</f>
        <v>0</v>
      </c>
    </row>
    <row r="17" spans="1:7" s="14" customFormat="1" ht="28.5">
      <c r="A17" s="9">
        <v>6</v>
      </c>
      <c r="B17" s="8" t="s">
        <v>11</v>
      </c>
      <c r="C17" s="8" t="s">
        <v>17</v>
      </c>
      <c r="D17" s="8" t="s">
        <v>8</v>
      </c>
      <c r="E17" s="13">
        <v>5</v>
      </c>
      <c r="F17" s="15"/>
      <c r="G17" s="16">
        <f>Dostawy[[#This Row],[Wartość jednostkowa brutto (zł)]]*Dostawy[[#This Row],[Liczba]]</f>
        <v>0</v>
      </c>
    </row>
    <row r="18" spans="1:7" s="14" customFormat="1" ht="28.5">
      <c r="A18" s="9">
        <v>7</v>
      </c>
      <c r="B18" s="8" t="s">
        <v>19</v>
      </c>
      <c r="C18" s="8" t="s">
        <v>18</v>
      </c>
      <c r="D18" s="8" t="s">
        <v>8</v>
      </c>
      <c r="E18" s="13">
        <v>1</v>
      </c>
      <c r="F18" s="15"/>
      <c r="G18" s="16">
        <f>Dostawy[[#This Row],[Wartość jednostkowa brutto (zł)]]*Dostawy[[#This Row],[Liczba]]</f>
        <v>0</v>
      </c>
    </row>
    <row r="19" spans="1:7" s="14" customFormat="1" ht="75.75" customHeight="1">
      <c r="A19" s="9">
        <v>8</v>
      </c>
      <c r="B19" s="8" t="s">
        <v>20</v>
      </c>
      <c r="C19" s="8" t="s">
        <v>21</v>
      </c>
      <c r="D19" s="8" t="s">
        <v>8</v>
      </c>
      <c r="E19" s="8">
        <v>10</v>
      </c>
      <c r="F19" s="15"/>
      <c r="G19" s="16">
        <f>Dostawy[[#This Row],[Wartość jednostkowa brutto (zł)]]*Dostawy[[#This Row],[Liczba]]</f>
        <v>0</v>
      </c>
    </row>
    <row r="20" spans="1:7" ht="15">
      <c r="A20" s="9"/>
      <c r="B20" s="10" t="s">
        <v>5</v>
      </c>
      <c r="C20" s="8"/>
      <c r="D20" s="2"/>
      <c r="E20" s="11"/>
      <c r="F20" s="17"/>
      <c r="G20" s="17">
        <f>SUM(G12:G19)</f>
        <v>0</v>
      </c>
    </row>
    <row r="21" spans="1:7">
      <c r="A21" s="1"/>
      <c r="B21" s="1"/>
      <c r="C21" s="1"/>
      <c r="D21" s="1"/>
      <c r="E21" s="1"/>
      <c r="F21" s="1"/>
      <c r="G21" s="1"/>
    </row>
    <row r="22" spans="1:7">
      <c r="A22" s="4"/>
      <c r="C22" s="1"/>
      <c r="D22" s="1"/>
      <c r="E22" s="1"/>
      <c r="F22" s="1"/>
      <c r="G22" s="1"/>
    </row>
    <row r="23" spans="1:7">
      <c r="A23" s="5"/>
      <c r="C23" s="1"/>
      <c r="D23" s="1"/>
      <c r="E23" s="1"/>
      <c r="F23" s="1"/>
      <c r="G23" s="1"/>
    </row>
    <row r="24" spans="1:7">
      <c r="A24" s="5"/>
      <c r="C24" s="1"/>
      <c r="D24" s="1"/>
      <c r="E24" s="1"/>
      <c r="F24" s="1"/>
      <c r="G24" s="1"/>
    </row>
    <row r="25" spans="1:7">
      <c r="A25" s="1"/>
      <c r="B25" s="1"/>
      <c r="C25" s="1"/>
      <c r="D25" s="1"/>
      <c r="E25" s="1"/>
      <c r="F25" s="1"/>
      <c r="G25" s="1"/>
    </row>
    <row r="26" spans="1:7">
      <c r="A26" s="1"/>
      <c r="B26" s="7"/>
      <c r="C26" s="1"/>
      <c r="D26" s="1"/>
      <c r="E26" s="1"/>
      <c r="F26" s="1"/>
      <c r="G26" s="1"/>
    </row>
    <row r="164" ht="18.75" customHeight="1"/>
    <row r="167" ht="14.25" customHeight="1"/>
  </sheetData>
  <mergeCells count="6">
    <mergeCell ref="A9:G9"/>
    <mergeCell ref="A1:C1"/>
    <mergeCell ref="A2:C2"/>
    <mergeCell ref="A5:B5"/>
    <mergeCell ref="A6:G6"/>
    <mergeCell ref="A8:G8"/>
  </mergeCells>
  <pageMargins left="0.25" right="0.25" top="0.75" bottom="0.75" header="0.3" footer="0.3"/>
  <pageSetup paperSize="9" scale="68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Specyfikacja dostaw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7 do instrukcji - Specyfikacja dostaw i usług</dc:title>
  <dc:creator>PI</dc:creator>
  <cp:lastModifiedBy>Rafał Czyrny</cp:lastModifiedBy>
  <cp:lastPrinted>2025-01-09T08:51:24Z</cp:lastPrinted>
  <dcterms:created xsi:type="dcterms:W3CDTF">2010-04-01T06:59:29Z</dcterms:created>
  <dcterms:modified xsi:type="dcterms:W3CDTF">2025-02-13T14:06:44Z</dcterms:modified>
</cp:coreProperties>
</file>