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cigdansk-my.sharepoint.com/personal/magdalena_wojciechowska_gdansk_gda_pl/Documents/Pulpit/RB 2025/70-BZP-U.510.64.2025.MW - Most Popielny/na strone/"/>
    </mc:Choice>
  </mc:AlternateContent>
  <xr:revisionPtr revIDLastSave="10" documentId="8_{3536DDC6-55A6-4462-8145-C40BD8C6C2DA}" xr6:coauthVersionLast="47" xr6:coauthVersionMax="47" xr10:uidLastSave="{94A4CD4F-32A4-4A84-9A05-80A281586D8E}"/>
  <bookViews>
    <workbookView xWindow="-120" yWindow="-120" windowWidth="29040" windowHeight="15720" firstSheet="1" activeTab="1" xr2:uid="{1CA3E396-7C3A-453A-BFCC-E48C2179A003}"/>
  </bookViews>
  <sheets>
    <sheet name="KI_TES" sheetId="24" state="hidden" r:id="rId1"/>
    <sheet name="HARMONOGRAM" sheetId="27" r:id="rId2"/>
    <sheet name="KO_TES" sheetId="23" state="hidden" r:id="rId3"/>
    <sheet name="KO_roboczy" sheetId="17" state="hidden" r:id="rId4"/>
    <sheet name="KI_roboczy" sheetId="7" state="hidden" r:id="rId5"/>
  </sheets>
  <definedNames>
    <definedName name="_xlnm.Database">#REF!</definedName>
    <definedName name="_xlnm.Print_Area" localSheetId="4">KI_roboczy!$A$1:$H$56</definedName>
    <definedName name="_xlnm.Print_Area" localSheetId="0">KI_TES!$A$1:$E$16</definedName>
    <definedName name="_xlnm.Print_Area" localSheetId="3">KO_roboczy!$A$1:$H$67</definedName>
    <definedName name="_xlnm.Print_Area" localSheetId="2">KO_TES!$A$1:$E$30</definedName>
    <definedName name="_xlnm.Print_Area">#REF!</definedName>
    <definedName name="szacuj">EVALUATE(#REF!)</definedName>
    <definedName name="_xlnm.Print_Titles" localSheetId="4">KI_roboczy!$2:$3</definedName>
    <definedName name="_xlnm.Print_Titles" localSheetId="3">KO_roboczy!$2:$3</definedName>
    <definedName name="wynik" localSheetId="1">ROUND([0]!szacuj,2)</definedName>
    <definedName name="wynik">ROUND(szacuj,2)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7" l="1" a="1"/>
  <c r="K5" i="17" s="1"/>
  <c r="B5" i="17" s="1"/>
  <c r="K6" i="17" a="1"/>
  <c r="K6" i="17" s="1"/>
  <c r="B6" i="17" s="1"/>
  <c r="K7" i="17" a="1"/>
  <c r="K7" i="17" s="1"/>
  <c r="B7" i="17" s="1"/>
  <c r="K8" i="17" a="1"/>
  <c r="K8" i="17" s="1"/>
  <c r="B8" i="17" s="1"/>
  <c r="K9" i="17" a="1"/>
  <c r="K9" i="17" s="1"/>
  <c r="B9" i="17" s="1"/>
  <c r="K10" i="17" a="1"/>
  <c r="K10" i="17" s="1"/>
  <c r="B10" i="17" s="1"/>
  <c r="K11" i="17" a="1"/>
  <c r="K11" i="17" s="1"/>
  <c r="B11" i="17" s="1"/>
  <c r="K12" i="17" a="1"/>
  <c r="K12" i="17" s="1"/>
  <c r="B12" i="17" s="1"/>
  <c r="K13" i="17" a="1"/>
  <c r="K13" i="17" s="1"/>
  <c r="B13" i="17" s="1"/>
  <c r="K14" i="17" a="1"/>
  <c r="K14" i="17" s="1"/>
  <c r="B14" i="17" s="1"/>
  <c r="K15" i="17" a="1"/>
  <c r="K15" i="17" s="1"/>
  <c r="B15" i="17" s="1"/>
  <c r="K16" i="17" a="1"/>
  <c r="K16" i="17" s="1"/>
  <c r="B16" i="17" s="1"/>
  <c r="K17" i="17" a="1"/>
  <c r="K17" i="17" s="1"/>
  <c r="B17" i="17" s="1"/>
  <c r="K18" i="17" a="1"/>
  <c r="K18" i="17" s="1"/>
  <c r="B18" i="17" s="1"/>
  <c r="K19" i="17" a="1"/>
  <c r="K19" i="17" s="1"/>
  <c r="B19" i="17" s="1"/>
  <c r="K20" i="17" a="1"/>
  <c r="K20" i="17" s="1"/>
  <c r="B20" i="17" s="1"/>
  <c r="K21" i="17" a="1"/>
  <c r="K21" i="17" s="1"/>
  <c r="B21" i="17" s="1"/>
  <c r="K22" i="17" a="1"/>
  <c r="K22" i="17" s="1"/>
  <c r="B22" i="17" s="1"/>
  <c r="K23" i="17" a="1"/>
  <c r="K23" i="17" s="1"/>
  <c r="B23" i="17" s="1"/>
  <c r="K24" i="17" a="1"/>
  <c r="K24" i="17" s="1"/>
  <c r="B24" i="17" s="1"/>
  <c r="K25" i="17" a="1"/>
  <c r="K25" i="17" s="1"/>
  <c r="B25" i="17" s="1"/>
  <c r="K26" i="17" a="1"/>
  <c r="K26" i="17" s="1"/>
  <c r="B26" i="17" s="1"/>
  <c r="K27" i="17" a="1"/>
  <c r="K27" i="17" s="1"/>
  <c r="B27" i="17" s="1"/>
  <c r="K28" i="17" a="1"/>
  <c r="K28" i="17" s="1"/>
  <c r="B28" i="17" s="1"/>
  <c r="K29" i="17" a="1"/>
  <c r="K29" i="17" s="1"/>
  <c r="B29" i="17" s="1"/>
  <c r="K30" i="17" a="1"/>
  <c r="K30" i="17" s="1"/>
  <c r="B30" i="17" s="1"/>
  <c r="K31" i="17" a="1"/>
  <c r="K31" i="17" s="1"/>
  <c r="B31" i="17" s="1"/>
  <c r="K32" i="17" a="1"/>
  <c r="K32" i="17" s="1"/>
  <c r="B32" i="17" s="1"/>
  <c r="K33" i="17" a="1"/>
  <c r="K33" i="17" s="1"/>
  <c r="B33" i="17" s="1"/>
  <c r="K34" i="17" a="1"/>
  <c r="K34" i="17" s="1"/>
  <c r="B34" i="17" s="1"/>
  <c r="K35" i="17" a="1"/>
  <c r="K35" i="17" s="1"/>
  <c r="B35" i="17" s="1"/>
  <c r="K36" i="17" a="1"/>
  <c r="K36" i="17" s="1"/>
  <c r="B36" i="17" s="1"/>
  <c r="K37" i="17" a="1"/>
  <c r="K37" i="17" s="1"/>
  <c r="B37" i="17" s="1"/>
  <c r="K38" i="17" a="1"/>
  <c r="K38" i="17" s="1"/>
  <c r="B38" i="17" s="1"/>
  <c r="K39" i="17" a="1"/>
  <c r="K39" i="17" s="1"/>
  <c r="B39" i="17" s="1"/>
  <c r="K40" i="17" a="1"/>
  <c r="K40" i="17" s="1"/>
  <c r="B40" i="17" s="1"/>
  <c r="K41" i="17" a="1"/>
  <c r="K41" i="17" s="1"/>
  <c r="B41" i="17" s="1"/>
  <c r="K42" i="17" a="1"/>
  <c r="K42" i="17" s="1"/>
  <c r="B42" i="17" s="1"/>
  <c r="K43" i="17" a="1"/>
  <c r="K43" i="17" s="1"/>
  <c r="B43" i="17" s="1"/>
  <c r="K44" i="17" a="1"/>
  <c r="K44" i="17" s="1"/>
  <c r="B44" i="17" s="1"/>
  <c r="K45" i="17" a="1"/>
  <c r="K45" i="17" s="1"/>
  <c r="B45" i="17" s="1"/>
  <c r="K46" i="17" a="1"/>
  <c r="K46" i="17" s="1"/>
  <c r="B46" i="17" s="1"/>
  <c r="K47" i="17" a="1"/>
  <c r="K47" i="17" s="1"/>
  <c r="B47" i="17" s="1"/>
  <c r="K48" i="17" a="1"/>
  <c r="K48" i="17" s="1"/>
  <c r="B48" i="17" s="1"/>
  <c r="K49" i="17" a="1"/>
  <c r="K49" i="17" s="1"/>
  <c r="B49" i="17" s="1"/>
  <c r="K50" i="17" a="1"/>
  <c r="K50" i="17" s="1"/>
  <c r="B50" i="17" s="1"/>
  <c r="K51" i="17" a="1"/>
  <c r="K51" i="17" s="1"/>
  <c r="B51" i="17" s="1"/>
  <c r="K52" i="17" a="1"/>
  <c r="K52" i="17" s="1"/>
  <c r="B52" i="17" s="1"/>
  <c r="K53" i="17" a="1"/>
  <c r="K53" i="17" s="1"/>
  <c r="B53" i="17" s="1"/>
  <c r="K54" i="17" a="1"/>
  <c r="K54" i="17" s="1"/>
  <c r="B54" i="17" s="1"/>
  <c r="K55" i="17" a="1"/>
  <c r="K55" i="17" s="1"/>
  <c r="B55" i="17" s="1"/>
  <c r="K56" i="17" a="1"/>
  <c r="K56" i="17" s="1"/>
  <c r="B56" i="17" s="1"/>
  <c r="K57" i="17" a="1"/>
  <c r="K57" i="17" s="1"/>
  <c r="B57" i="17" s="1"/>
  <c r="K58" i="17" a="1"/>
  <c r="K58" i="17" s="1"/>
  <c r="B58" i="17" s="1"/>
  <c r="K59" i="17" a="1"/>
  <c r="K59" i="17" s="1"/>
  <c r="B59" i="17" s="1"/>
  <c r="K60" i="17" a="1"/>
  <c r="K60" i="17" s="1"/>
  <c r="B60" i="17" s="1"/>
  <c r="K61" i="17" a="1"/>
  <c r="K61" i="17" s="1"/>
  <c r="B61" i="17" s="1"/>
  <c r="K62" i="17" a="1"/>
  <c r="K62" i="17" s="1"/>
  <c r="B62" i="17" s="1"/>
  <c r="K63" i="17" a="1"/>
  <c r="K63" i="17" s="1"/>
  <c r="B63" i="17" s="1"/>
  <c r="K64" i="17" a="1"/>
  <c r="K64" i="17" s="1"/>
  <c r="B64" i="17" s="1"/>
  <c r="K65" i="17" a="1"/>
  <c r="K65" i="17" s="1"/>
  <c r="K66" i="17" a="1"/>
  <c r="K66" i="17" s="1"/>
  <c r="K67" i="17" a="1"/>
  <c r="K67" i="17" s="1"/>
  <c r="K68" i="17" a="1"/>
  <c r="K68" i="17" s="1"/>
  <c r="K69" i="17" a="1"/>
  <c r="K69" i="17" s="1"/>
  <c r="K70" i="17" a="1"/>
  <c r="K70" i="17" s="1"/>
  <c r="K71" i="17" a="1"/>
  <c r="K71" i="17" s="1"/>
  <c r="K72" i="17" a="1"/>
  <c r="K72" i="17" s="1"/>
  <c r="K73" i="17" a="1"/>
  <c r="K73" i="17" s="1"/>
  <c r="K74" i="17" a="1"/>
  <c r="K74" i="17" s="1"/>
  <c r="K75" i="17" a="1"/>
  <c r="K75" i="17" s="1"/>
  <c r="K76" i="17" a="1"/>
  <c r="K76" i="17" s="1"/>
  <c r="K77" i="17" a="1"/>
  <c r="K77" i="17" s="1"/>
  <c r="K78" i="17" a="1"/>
  <c r="K78" i="17" s="1"/>
  <c r="K79" i="17" a="1"/>
  <c r="K79" i="17" s="1"/>
  <c r="K80" i="17" a="1"/>
  <c r="K80" i="17" s="1"/>
  <c r="K81" i="17" a="1"/>
  <c r="K81" i="17" s="1"/>
  <c r="K82" i="17" a="1"/>
  <c r="K82" i="17" s="1"/>
  <c r="K83" i="17" a="1"/>
  <c r="K83" i="17" s="1"/>
  <c r="K84" i="17" a="1"/>
  <c r="K84" i="17" s="1"/>
  <c r="K85" i="17" a="1"/>
  <c r="K85" i="17" s="1"/>
  <c r="K86" i="17" a="1"/>
  <c r="K86" i="17" s="1"/>
  <c r="K87" i="17" a="1"/>
  <c r="K87" i="17" s="1"/>
  <c r="K88" i="17" a="1"/>
  <c r="K88" i="17" s="1"/>
  <c r="K89" i="17" a="1"/>
  <c r="K89" i="17" s="1"/>
  <c r="K90" i="17" a="1"/>
  <c r="K90" i="17" s="1"/>
  <c r="K91" i="17" a="1"/>
  <c r="K91" i="17" s="1"/>
  <c r="K92" i="17" a="1"/>
  <c r="K92" i="17" s="1"/>
  <c r="K93" i="17" a="1"/>
  <c r="K93" i="17" s="1"/>
  <c r="K94" i="17" a="1"/>
  <c r="K94" i="17" s="1"/>
  <c r="K95" i="17" a="1"/>
  <c r="K95" i="17" s="1"/>
  <c r="K96" i="17" a="1"/>
  <c r="K96" i="17" s="1"/>
  <c r="K97" i="17" a="1"/>
  <c r="K97" i="17" s="1"/>
  <c r="K98" i="17" a="1"/>
  <c r="K98" i="17" s="1"/>
  <c r="K99" i="17" a="1"/>
  <c r="K99" i="17" s="1"/>
  <c r="K100" i="17" a="1"/>
  <c r="K100" i="17" s="1"/>
  <c r="K101" i="17" a="1"/>
  <c r="K101" i="17" s="1"/>
  <c r="K102" i="17" a="1"/>
  <c r="K102" i="17" s="1"/>
  <c r="K103" i="17" a="1"/>
  <c r="K103" i="17" s="1"/>
  <c r="K104" i="17" a="1"/>
  <c r="K104" i="17" s="1"/>
  <c r="K105" i="17" a="1"/>
  <c r="K105" i="17" s="1"/>
  <c r="K106" i="17" a="1"/>
  <c r="K106" i="17" s="1"/>
  <c r="K107" i="17" a="1"/>
  <c r="K107" i="17" s="1"/>
  <c r="K108" i="17" a="1"/>
  <c r="K108" i="17" s="1"/>
  <c r="K4" i="17" a="1"/>
  <c r="K4" i="17" s="1"/>
  <c r="B4" i="17" s="1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I5" i="7" a="1"/>
  <c r="I5" i="7" s="1"/>
  <c r="K5" i="7" a="1"/>
  <c r="K5" i="7" s="1"/>
  <c r="B5" i="7" s="1"/>
  <c r="I6" i="7" a="1"/>
  <c r="I6" i="7" s="1"/>
  <c r="K6" i="7" a="1"/>
  <c r="K6" i="7" s="1"/>
  <c r="B6" i="7" s="1"/>
  <c r="I7" i="7" a="1"/>
  <c r="I7" i="7" s="1"/>
  <c r="K7" i="7" a="1"/>
  <c r="K7" i="7" s="1"/>
  <c r="B7" i="7" s="1"/>
  <c r="I8" i="7" a="1"/>
  <c r="I8" i="7" s="1"/>
  <c r="K8" i="7" a="1"/>
  <c r="K8" i="7" s="1"/>
  <c r="B8" i="7" s="1"/>
  <c r="I9" i="7" a="1"/>
  <c r="I9" i="7" s="1"/>
  <c r="K9" i="7" a="1"/>
  <c r="K9" i="7" s="1"/>
  <c r="B9" i="7" s="1"/>
  <c r="I10" i="7" a="1"/>
  <c r="I10" i="7" s="1"/>
  <c r="K10" i="7" a="1"/>
  <c r="K10" i="7" s="1"/>
  <c r="B10" i="7" s="1"/>
  <c r="I11" i="7" a="1"/>
  <c r="I11" i="7" s="1"/>
  <c r="K11" i="7" a="1"/>
  <c r="K11" i="7" s="1"/>
  <c r="B11" i="7" s="1"/>
  <c r="I12" i="7" a="1"/>
  <c r="I12" i="7" s="1"/>
  <c r="K12" i="7" a="1"/>
  <c r="K12" i="7" s="1"/>
  <c r="B12" i="7" s="1"/>
  <c r="I13" i="7" a="1"/>
  <c r="I13" i="7" s="1"/>
  <c r="K13" i="7" a="1"/>
  <c r="K13" i="7" s="1"/>
  <c r="B13" i="7" s="1"/>
  <c r="I14" i="7" a="1"/>
  <c r="I14" i="7" s="1"/>
  <c r="K14" i="7" a="1"/>
  <c r="K14" i="7" s="1"/>
  <c r="B14" i="7" s="1"/>
  <c r="I15" i="7" a="1"/>
  <c r="I15" i="7" s="1"/>
  <c r="K15" i="7" a="1"/>
  <c r="K15" i="7" s="1"/>
  <c r="B15" i="7" s="1"/>
  <c r="I16" i="7" a="1"/>
  <c r="I16" i="7" s="1"/>
  <c r="K16" i="7" a="1"/>
  <c r="K16" i="7" s="1"/>
  <c r="B16" i="7" s="1"/>
  <c r="I17" i="7" a="1"/>
  <c r="I17" i="7" s="1"/>
  <c r="K17" i="7" a="1"/>
  <c r="K17" i="7" s="1"/>
  <c r="B17" i="7" s="1"/>
  <c r="I18" i="7" a="1"/>
  <c r="I18" i="7" s="1"/>
  <c r="K18" i="7" a="1"/>
  <c r="K18" i="7" s="1"/>
  <c r="B18" i="7" s="1"/>
  <c r="I19" i="7" a="1"/>
  <c r="I19" i="7" s="1"/>
  <c r="K19" i="7" a="1"/>
  <c r="K19" i="7" s="1"/>
  <c r="B19" i="7" s="1"/>
  <c r="I20" i="7" a="1"/>
  <c r="I20" i="7" s="1"/>
  <c r="K20" i="7" a="1"/>
  <c r="K20" i="7" s="1"/>
  <c r="B20" i="7" s="1"/>
  <c r="I21" i="7" a="1"/>
  <c r="I21" i="7" s="1"/>
  <c r="K21" i="7" a="1"/>
  <c r="K21" i="7" s="1"/>
  <c r="B21" i="7" s="1"/>
  <c r="I22" i="7" a="1"/>
  <c r="I22" i="7" s="1"/>
  <c r="K22" i="7" a="1"/>
  <c r="K22" i="7" s="1"/>
  <c r="B22" i="7" s="1"/>
  <c r="I23" i="7" a="1"/>
  <c r="I23" i="7" s="1"/>
  <c r="K23" i="7" a="1"/>
  <c r="K23" i="7" s="1"/>
  <c r="B23" i="7" s="1"/>
  <c r="I24" i="7" a="1"/>
  <c r="I24" i="7" s="1"/>
  <c r="K24" i="7" a="1"/>
  <c r="K24" i="7" s="1"/>
  <c r="B24" i="7" s="1"/>
  <c r="I25" i="7" a="1"/>
  <c r="I25" i="7" s="1"/>
  <c r="K25" i="7" a="1"/>
  <c r="K25" i="7" s="1"/>
  <c r="B25" i="7" s="1"/>
  <c r="I26" i="7" a="1"/>
  <c r="I26" i="7" s="1"/>
  <c r="K26" i="7" a="1"/>
  <c r="K26" i="7" s="1"/>
  <c r="B26" i="7" s="1"/>
  <c r="I27" i="7" a="1"/>
  <c r="I27" i="7" s="1"/>
  <c r="K27" i="7" a="1"/>
  <c r="K27" i="7" s="1"/>
  <c r="B27" i="7" s="1"/>
  <c r="I28" i="7" a="1"/>
  <c r="I28" i="7" s="1"/>
  <c r="K28" i="7" a="1"/>
  <c r="K28" i="7" s="1"/>
  <c r="B28" i="7" s="1"/>
  <c r="I29" i="7" a="1"/>
  <c r="I29" i="7" s="1"/>
  <c r="K29" i="7" a="1"/>
  <c r="K29" i="7" s="1"/>
  <c r="B29" i="7" s="1"/>
  <c r="I30" i="7" a="1"/>
  <c r="I30" i="7" s="1"/>
  <c r="K30" i="7" a="1"/>
  <c r="K30" i="7" s="1"/>
  <c r="B30" i="7" s="1"/>
  <c r="I31" i="7" a="1"/>
  <c r="I31" i="7" s="1"/>
  <c r="K31" i="7" a="1"/>
  <c r="K31" i="7" s="1"/>
  <c r="B31" i="7" s="1"/>
  <c r="I32" i="7" a="1"/>
  <c r="I32" i="7" s="1"/>
  <c r="K32" i="7" a="1"/>
  <c r="K32" i="7" s="1"/>
  <c r="B32" i="7" s="1"/>
  <c r="I33" i="7" a="1"/>
  <c r="I33" i="7" s="1"/>
  <c r="K33" i="7" a="1"/>
  <c r="K33" i="7" s="1"/>
  <c r="B33" i="7" s="1"/>
  <c r="I34" i="7" a="1"/>
  <c r="I34" i="7" s="1"/>
  <c r="K34" i="7" a="1"/>
  <c r="K34" i="7" s="1"/>
  <c r="B34" i="7" s="1"/>
  <c r="I35" i="7" a="1"/>
  <c r="I35" i="7" s="1"/>
  <c r="K35" i="7" a="1"/>
  <c r="K35" i="7" s="1"/>
  <c r="B35" i="7" s="1"/>
  <c r="I36" i="7" a="1"/>
  <c r="I36" i="7" s="1"/>
  <c r="K36" i="7" a="1"/>
  <c r="K36" i="7" s="1"/>
  <c r="B36" i="7" s="1"/>
  <c r="I37" i="7" a="1"/>
  <c r="I37" i="7" s="1"/>
  <c r="K37" i="7" a="1"/>
  <c r="K37" i="7" s="1"/>
  <c r="B37" i="7" s="1"/>
  <c r="I38" i="7" a="1"/>
  <c r="I38" i="7" s="1"/>
  <c r="K38" i="7" a="1"/>
  <c r="K38" i="7" s="1"/>
  <c r="B38" i="7" s="1"/>
  <c r="I39" i="7" a="1"/>
  <c r="I39" i="7" s="1"/>
  <c r="K39" i="7" a="1"/>
  <c r="K39" i="7" s="1"/>
  <c r="B39" i="7" s="1"/>
  <c r="I40" i="7" a="1"/>
  <c r="I40" i="7" s="1"/>
  <c r="K40" i="7" a="1"/>
  <c r="K40" i="7" s="1"/>
  <c r="B40" i="7" s="1"/>
  <c r="I41" i="7" a="1"/>
  <c r="I41" i="7" s="1"/>
  <c r="K41" i="7" a="1"/>
  <c r="K41" i="7" s="1"/>
  <c r="B41" i="7" s="1"/>
  <c r="I42" i="7" a="1"/>
  <c r="I42" i="7" s="1"/>
  <c r="K42" i="7" a="1"/>
  <c r="K42" i="7" s="1"/>
  <c r="B42" i="7" s="1"/>
  <c r="I43" i="7" a="1"/>
  <c r="I43" i="7" s="1"/>
  <c r="K43" i="7" a="1"/>
  <c r="K43" i="7" s="1"/>
  <c r="B43" i="7" s="1"/>
  <c r="I44" i="7" a="1"/>
  <c r="I44" i="7" s="1"/>
  <c r="K44" i="7" a="1"/>
  <c r="K44" i="7" s="1"/>
  <c r="B44" i="7" s="1"/>
  <c r="I45" i="7" a="1"/>
  <c r="I45" i="7" s="1"/>
  <c r="K45" i="7" a="1"/>
  <c r="K45" i="7" s="1"/>
  <c r="B45" i="7" s="1"/>
  <c r="I46" i="7" a="1"/>
  <c r="I46" i="7" s="1"/>
  <c r="K46" i="7" a="1"/>
  <c r="K46" i="7" s="1"/>
  <c r="B46" i="7" s="1"/>
  <c r="I47" i="7" a="1"/>
  <c r="I47" i="7" s="1"/>
  <c r="K47" i="7" a="1"/>
  <c r="K47" i="7" s="1"/>
  <c r="B47" i="7" s="1"/>
  <c r="I48" i="7" a="1"/>
  <c r="I48" i="7" s="1"/>
  <c r="K48" i="7" a="1"/>
  <c r="K48" i="7" s="1"/>
  <c r="B48" i="7" s="1"/>
  <c r="I49" i="7" a="1"/>
  <c r="I49" i="7" s="1"/>
  <c r="K49" i="7" a="1"/>
  <c r="K49" i="7" s="1"/>
  <c r="B49" i="7" s="1"/>
  <c r="B6" i="24" s="1"/>
  <c r="I50" i="7" a="1"/>
  <c r="I50" i="7" s="1"/>
  <c r="K50" i="7" a="1"/>
  <c r="K50" i="7" s="1"/>
  <c r="B50" i="7" s="1"/>
  <c r="I51" i="7" a="1"/>
  <c r="I51" i="7" s="1"/>
  <c r="K51" i="7" a="1"/>
  <c r="K51" i="7" s="1"/>
  <c r="B51" i="7" s="1"/>
  <c r="I52" i="7" a="1"/>
  <c r="I52" i="7" s="1"/>
  <c r="K52" i="7" a="1"/>
  <c r="K52" i="7" s="1"/>
  <c r="B52" i="7" s="1"/>
  <c r="I53" i="7" a="1"/>
  <c r="I53" i="7" s="1"/>
  <c r="K53" i="7" a="1"/>
  <c r="K53" i="7" s="1"/>
  <c r="B53" i="7" s="1"/>
  <c r="I54" i="7" a="1"/>
  <c r="I54" i="7" s="1"/>
  <c r="K54" i="7" a="1"/>
  <c r="K54" i="7" s="1"/>
  <c r="B54" i="7" s="1"/>
  <c r="I55" i="7" a="1"/>
  <c r="I55" i="7" s="1"/>
  <c r="K55" i="7" a="1"/>
  <c r="K55" i="7" s="1"/>
  <c r="B55" i="7" s="1"/>
  <c r="I56" i="7" a="1"/>
  <c r="I56" i="7" s="1"/>
  <c r="K56" i="7" a="1"/>
  <c r="K56" i="7" s="1"/>
  <c r="B56" i="7" s="1"/>
  <c r="I57" i="7" a="1"/>
  <c r="I57" i="7" s="1"/>
  <c r="K57" i="7" a="1"/>
  <c r="K57" i="7" s="1"/>
  <c r="B57" i="7" s="1"/>
  <c r="I58" i="7" a="1"/>
  <c r="I58" i="7" s="1"/>
  <c r="K58" i="7" a="1"/>
  <c r="K58" i="7" s="1"/>
  <c r="B58" i="7" s="1"/>
  <c r="I59" i="7" a="1"/>
  <c r="I59" i="7" s="1"/>
  <c r="K59" i="7" a="1"/>
  <c r="K59" i="7" s="1"/>
  <c r="B59" i="7" s="1"/>
  <c r="I60" i="7" a="1"/>
  <c r="I60" i="7" s="1"/>
  <c r="K60" i="7" a="1"/>
  <c r="K60" i="7" s="1"/>
  <c r="B60" i="7" s="1"/>
  <c r="I61" i="7" a="1"/>
  <c r="I61" i="7" s="1"/>
  <c r="K61" i="7" a="1"/>
  <c r="K61" i="7" s="1"/>
  <c r="B61" i="7" s="1"/>
  <c r="I62" i="7" a="1"/>
  <c r="I62" i="7" s="1"/>
  <c r="K62" i="7" a="1"/>
  <c r="K62" i="7" s="1"/>
  <c r="B62" i="7" s="1"/>
  <c r="I63" i="7" a="1"/>
  <c r="I63" i="7" s="1"/>
  <c r="K63" i="7" a="1"/>
  <c r="K63" i="7" s="1"/>
  <c r="B63" i="7" s="1"/>
  <c r="I64" i="7" a="1"/>
  <c r="I64" i="7" s="1"/>
  <c r="K64" i="7" a="1"/>
  <c r="K64" i="7" s="1"/>
  <c r="B64" i="7" s="1"/>
  <c r="I65" i="7" a="1"/>
  <c r="I65" i="7" s="1"/>
  <c r="K65" i="7" a="1"/>
  <c r="K65" i="7" s="1"/>
  <c r="B65" i="7" s="1"/>
  <c r="I66" i="7" a="1"/>
  <c r="I66" i="7" s="1"/>
  <c r="K66" i="7" a="1"/>
  <c r="K66" i="7" s="1"/>
  <c r="B66" i="7" s="1"/>
  <c r="I67" i="7" a="1"/>
  <c r="I67" i="7" s="1"/>
  <c r="K67" i="7" a="1"/>
  <c r="K67" i="7" s="1"/>
  <c r="B67" i="7" s="1"/>
  <c r="I68" i="7" a="1"/>
  <c r="I68" i="7" s="1"/>
  <c r="K68" i="7" a="1"/>
  <c r="K68" i="7" s="1"/>
  <c r="B68" i="7" s="1"/>
  <c r="I69" i="7" a="1"/>
  <c r="I69" i="7" s="1"/>
  <c r="K69" i="7" a="1"/>
  <c r="K69" i="7" s="1"/>
  <c r="B69" i="7" s="1"/>
  <c r="I70" i="7" a="1"/>
  <c r="I70" i="7" s="1"/>
  <c r="K70" i="7" a="1"/>
  <c r="K70" i="7" s="1"/>
  <c r="B70" i="7" s="1"/>
  <c r="I71" i="7" a="1"/>
  <c r="I71" i="7" s="1"/>
  <c r="K71" i="7" a="1"/>
  <c r="K71" i="7" s="1"/>
  <c r="B71" i="7" s="1"/>
  <c r="I72" i="7" a="1"/>
  <c r="I72" i="7" s="1"/>
  <c r="K72" i="7" a="1"/>
  <c r="K72" i="7" s="1"/>
  <c r="B72" i="7" s="1"/>
  <c r="I73" i="7" a="1"/>
  <c r="I73" i="7" s="1"/>
  <c r="K73" i="7" a="1"/>
  <c r="K73" i="7" s="1"/>
  <c r="B73" i="7" s="1"/>
  <c r="I74" i="7" a="1"/>
  <c r="I74" i="7" s="1"/>
  <c r="K74" i="7" a="1"/>
  <c r="K74" i="7" s="1"/>
  <c r="B74" i="7" s="1"/>
  <c r="I75" i="7" a="1"/>
  <c r="I75" i="7" s="1"/>
  <c r="K75" i="7" a="1"/>
  <c r="K75" i="7" s="1"/>
  <c r="B75" i="7" s="1"/>
  <c r="I76" i="7" a="1"/>
  <c r="I76" i="7" s="1"/>
  <c r="K76" i="7" a="1"/>
  <c r="K76" i="7" s="1"/>
  <c r="B76" i="7" s="1"/>
  <c r="I77" i="7" a="1"/>
  <c r="I77" i="7" s="1"/>
  <c r="K77" i="7" a="1"/>
  <c r="K77" i="7" s="1"/>
  <c r="B77" i="7" s="1"/>
  <c r="I78" i="7" a="1"/>
  <c r="I78" i="7" s="1"/>
  <c r="K78" i="7" a="1"/>
  <c r="K78" i="7" s="1"/>
  <c r="B78" i="7" s="1"/>
  <c r="I79" i="7" a="1"/>
  <c r="I79" i="7" s="1"/>
  <c r="K79" i="7" a="1"/>
  <c r="K79" i="7" s="1"/>
  <c r="B79" i="7" s="1"/>
  <c r="I80" i="7" a="1"/>
  <c r="I80" i="7" s="1"/>
  <c r="K80" i="7" a="1"/>
  <c r="K80" i="7" s="1"/>
  <c r="B80" i="7" s="1"/>
  <c r="I81" i="7" a="1"/>
  <c r="I81" i="7" s="1"/>
  <c r="K81" i="7" a="1"/>
  <c r="K81" i="7" s="1"/>
  <c r="B81" i="7" s="1"/>
  <c r="I82" i="7" a="1"/>
  <c r="I82" i="7" s="1"/>
  <c r="K82" i="7" a="1"/>
  <c r="K82" i="7" s="1"/>
  <c r="B82" i="7" s="1"/>
  <c r="I83" i="7" a="1"/>
  <c r="I83" i="7" s="1"/>
  <c r="K83" i="7" a="1"/>
  <c r="K83" i="7" s="1"/>
  <c r="B83" i="7" s="1"/>
  <c r="I84" i="7" a="1"/>
  <c r="I84" i="7" s="1"/>
  <c r="K84" i="7" a="1"/>
  <c r="K84" i="7" s="1"/>
  <c r="B84" i="7" s="1"/>
  <c r="I85" i="7" a="1"/>
  <c r="I85" i="7" s="1"/>
  <c r="K85" i="7" a="1"/>
  <c r="K85" i="7" s="1"/>
  <c r="B85" i="7" s="1"/>
  <c r="I86" i="7" a="1"/>
  <c r="I86" i="7" s="1"/>
  <c r="K86" i="7" a="1"/>
  <c r="K86" i="7" s="1"/>
  <c r="B86" i="7" s="1"/>
  <c r="I87" i="7" a="1"/>
  <c r="I87" i="7" s="1"/>
  <c r="K87" i="7" a="1"/>
  <c r="K87" i="7" s="1"/>
  <c r="B87" i="7" s="1"/>
  <c r="I88" i="7" a="1"/>
  <c r="I88" i="7" s="1"/>
  <c r="C88" i="7" s="1"/>
  <c r="J88" i="7" a="1"/>
  <c r="J88" i="7" s="1"/>
  <c r="K88" i="7" a="1"/>
  <c r="K88" i="7" s="1"/>
  <c r="B88" i="7" s="1"/>
  <c r="I89" i="7" a="1"/>
  <c r="I89" i="7" s="1"/>
  <c r="C89" i="7" s="1"/>
  <c r="J89" i="7" a="1"/>
  <c r="J89" i="7" s="1"/>
  <c r="K89" i="7" a="1"/>
  <c r="K89" i="7" s="1"/>
  <c r="B89" i="7" s="1"/>
  <c r="I90" i="7" a="1"/>
  <c r="I90" i="7" s="1"/>
  <c r="C90" i="7" s="1"/>
  <c r="J90" i="7" a="1"/>
  <c r="J90" i="7" s="1"/>
  <c r="K90" i="7" a="1"/>
  <c r="K90" i="7" s="1"/>
  <c r="B90" i="7" s="1"/>
  <c r="I91" i="7" a="1"/>
  <c r="I91" i="7" s="1"/>
  <c r="C91" i="7" s="1"/>
  <c r="J91" i="7" a="1"/>
  <c r="J91" i="7" s="1"/>
  <c r="K91" i="7" a="1"/>
  <c r="K91" i="7" s="1"/>
  <c r="B91" i="7" s="1"/>
  <c r="I92" i="7" a="1"/>
  <c r="I92" i="7" s="1"/>
  <c r="C92" i="7" s="1"/>
  <c r="J92" i="7" a="1"/>
  <c r="J92" i="7" s="1"/>
  <c r="K92" i="7" a="1"/>
  <c r="K92" i="7" s="1"/>
  <c r="B92" i="7" s="1"/>
  <c r="I93" i="7" a="1"/>
  <c r="I93" i="7" s="1"/>
  <c r="C93" i="7" s="1"/>
  <c r="J93" i="7" a="1"/>
  <c r="J93" i="7" s="1"/>
  <c r="K93" i="7" a="1"/>
  <c r="K93" i="7" s="1"/>
  <c r="B93" i="7" s="1"/>
  <c r="I94" i="7" a="1"/>
  <c r="I94" i="7" s="1"/>
  <c r="C94" i="7" s="1"/>
  <c r="J94" i="7" a="1"/>
  <c r="J94" i="7" s="1"/>
  <c r="K94" i="7" a="1"/>
  <c r="K94" i="7" s="1"/>
  <c r="B94" i="7" s="1"/>
  <c r="I95" i="7" a="1"/>
  <c r="I95" i="7" s="1"/>
  <c r="C95" i="7" s="1"/>
  <c r="J95" i="7" a="1"/>
  <c r="J95" i="7" s="1"/>
  <c r="K95" i="7" a="1"/>
  <c r="K95" i="7" s="1"/>
  <c r="B95" i="7" s="1"/>
  <c r="I96" i="7" a="1"/>
  <c r="I96" i="7" s="1"/>
  <c r="C96" i="7" s="1"/>
  <c r="J96" i="7" a="1"/>
  <c r="J96" i="7" s="1"/>
  <c r="K96" i="7" a="1"/>
  <c r="K96" i="7" s="1"/>
  <c r="B96" i="7" s="1"/>
  <c r="I97" i="7" a="1"/>
  <c r="I97" i="7" s="1"/>
  <c r="C97" i="7" s="1"/>
  <c r="J97" i="7" a="1"/>
  <c r="J97" i="7" s="1"/>
  <c r="K97" i="7" a="1"/>
  <c r="K97" i="7" s="1"/>
  <c r="B97" i="7" s="1"/>
  <c r="I98" i="7" a="1"/>
  <c r="I98" i="7" s="1"/>
  <c r="C98" i="7" s="1"/>
  <c r="J98" i="7" a="1"/>
  <c r="J98" i="7" s="1"/>
  <c r="K98" i="7" a="1"/>
  <c r="K98" i="7" s="1"/>
  <c r="B98" i="7" s="1"/>
  <c r="I99" i="7" a="1"/>
  <c r="I99" i="7" s="1"/>
  <c r="C99" i="7" s="1"/>
  <c r="J99" i="7" a="1"/>
  <c r="J99" i="7" s="1"/>
  <c r="K99" i="7" a="1"/>
  <c r="K99" i="7" s="1"/>
  <c r="B99" i="7" s="1"/>
  <c r="I100" i="7" a="1"/>
  <c r="I100" i="7" s="1"/>
  <c r="C100" i="7" s="1"/>
  <c r="J100" i="7" a="1"/>
  <c r="J100" i="7" s="1"/>
  <c r="K100" i="7" a="1"/>
  <c r="K100" i="7" s="1"/>
  <c r="B100" i="7" s="1"/>
  <c r="I101" i="7" a="1"/>
  <c r="I101" i="7" s="1"/>
  <c r="C101" i="7" s="1"/>
  <c r="J101" i="7" a="1"/>
  <c r="J101" i="7" s="1"/>
  <c r="K101" i="7" a="1"/>
  <c r="K101" i="7" s="1"/>
  <c r="B101" i="7" s="1"/>
  <c r="I102" i="7" a="1"/>
  <c r="I102" i="7" s="1"/>
  <c r="C102" i="7" s="1"/>
  <c r="J102" i="7" a="1"/>
  <c r="J102" i="7" s="1"/>
  <c r="K102" i="7" a="1"/>
  <c r="K102" i="7" s="1"/>
  <c r="B102" i="7" s="1"/>
  <c r="I103" i="7" a="1"/>
  <c r="I103" i="7" s="1"/>
  <c r="C103" i="7" s="1"/>
  <c r="J103" i="7" a="1"/>
  <c r="J103" i="7" s="1"/>
  <c r="K103" i="7" a="1"/>
  <c r="K103" i="7" s="1"/>
  <c r="B103" i="7" s="1"/>
  <c r="I104" i="7" a="1"/>
  <c r="I104" i="7" s="1"/>
  <c r="C104" i="7" s="1"/>
  <c r="J104" i="7" a="1"/>
  <c r="J104" i="7" s="1"/>
  <c r="K104" i="7" a="1"/>
  <c r="K104" i="7" s="1"/>
  <c r="B104" i="7" s="1"/>
  <c r="I105" i="7" a="1"/>
  <c r="I105" i="7" s="1"/>
  <c r="C105" i="7" s="1"/>
  <c r="J105" i="7" a="1"/>
  <c r="J105" i="7" s="1"/>
  <c r="A105" i="7" s="1"/>
  <c r="K105" i="7" a="1"/>
  <c r="K105" i="7" s="1"/>
  <c r="B105" i="7" s="1"/>
  <c r="I106" i="7" a="1"/>
  <c r="I106" i="7" s="1"/>
  <c r="C106" i="7" s="1"/>
  <c r="J106" i="7" a="1"/>
  <c r="J106" i="7" s="1"/>
  <c r="K106" i="7" a="1"/>
  <c r="K106" i="7" s="1"/>
  <c r="B106" i="7" s="1"/>
  <c r="I107" i="7" a="1"/>
  <c r="I107" i="7" s="1"/>
  <c r="C107" i="7" s="1"/>
  <c r="J107" i="7" a="1"/>
  <c r="J107" i="7" s="1"/>
  <c r="K107" i="7" a="1"/>
  <c r="K107" i="7" s="1"/>
  <c r="B107" i="7" s="1"/>
  <c r="I108" i="7" a="1"/>
  <c r="I108" i="7" s="1"/>
  <c r="C108" i="7" s="1"/>
  <c r="J108" i="7" a="1"/>
  <c r="J108" i="7" s="1"/>
  <c r="K108" i="7" a="1"/>
  <c r="K108" i="7" s="1"/>
  <c r="B108" i="7" s="1"/>
  <c r="I109" i="7" a="1"/>
  <c r="I109" i="7" s="1"/>
  <c r="C109" i="7" s="1"/>
  <c r="J109" i="7" a="1"/>
  <c r="J109" i="7" s="1"/>
  <c r="K109" i="7" a="1"/>
  <c r="K109" i="7" s="1"/>
  <c r="B109" i="7" s="1"/>
  <c r="I110" i="7" a="1"/>
  <c r="I110" i="7" s="1"/>
  <c r="C110" i="7" s="1"/>
  <c r="J110" i="7" a="1"/>
  <c r="J110" i="7" s="1"/>
  <c r="A110" i="7" s="1"/>
  <c r="K110" i="7" a="1"/>
  <c r="K110" i="7" s="1"/>
  <c r="B110" i="7" s="1"/>
  <c r="I111" i="7" a="1"/>
  <c r="I111" i="7" s="1"/>
  <c r="C111" i="7" s="1"/>
  <c r="J111" i="7" a="1"/>
  <c r="J111" i="7" s="1"/>
  <c r="A111" i="7" s="1"/>
  <c r="K111" i="7" a="1"/>
  <c r="K111" i="7" s="1"/>
  <c r="B111" i="7" s="1"/>
  <c r="I112" i="7" a="1"/>
  <c r="I112" i="7" s="1"/>
  <c r="C112" i="7" s="1"/>
  <c r="J112" i="7" a="1"/>
  <c r="J112" i="7" s="1"/>
  <c r="E112" i="7" s="1"/>
  <c r="K112" i="7" a="1"/>
  <c r="K112" i="7" s="1"/>
  <c r="B112" i="7" s="1"/>
  <c r="I113" i="7" a="1"/>
  <c r="I113" i="7" s="1"/>
  <c r="C113" i="7" s="1"/>
  <c r="J113" i="7" a="1"/>
  <c r="J113" i="7" s="1"/>
  <c r="D113" i="7" s="1"/>
  <c r="K113" i="7" a="1"/>
  <c r="K113" i="7" s="1"/>
  <c r="B113" i="7" s="1"/>
  <c r="I114" i="7" a="1"/>
  <c r="I114" i="7" s="1"/>
  <c r="C114" i="7" s="1"/>
  <c r="J114" i="7" a="1"/>
  <c r="J114" i="7" s="1"/>
  <c r="A114" i="7" s="1"/>
  <c r="K114" i="7" a="1"/>
  <c r="K114" i="7" s="1"/>
  <c r="B114" i="7" s="1"/>
  <c r="I115" i="7" a="1"/>
  <c r="I115" i="7" s="1"/>
  <c r="C115" i="7" s="1"/>
  <c r="J115" i="7" a="1"/>
  <c r="J115" i="7" s="1"/>
  <c r="D115" i="7" s="1"/>
  <c r="K115" i="7" a="1"/>
  <c r="K115" i="7" s="1"/>
  <c r="B115" i="7" s="1"/>
  <c r="I116" i="7" a="1"/>
  <c r="I116" i="7" s="1"/>
  <c r="C116" i="7" s="1"/>
  <c r="J116" i="7" a="1"/>
  <c r="J116" i="7" s="1"/>
  <c r="E116" i="7" s="1"/>
  <c r="K116" i="7" a="1"/>
  <c r="K116" i="7" s="1"/>
  <c r="B116" i="7" s="1"/>
  <c r="I117" i="7" a="1"/>
  <c r="I117" i="7" s="1"/>
  <c r="C117" i="7" s="1"/>
  <c r="J117" i="7" a="1"/>
  <c r="J117" i="7" s="1"/>
  <c r="F117" i="7" s="1"/>
  <c r="K117" i="7" a="1"/>
  <c r="K117" i="7" s="1"/>
  <c r="B117" i="7" s="1"/>
  <c r="I118" i="7" a="1"/>
  <c r="I118" i="7" s="1"/>
  <c r="C118" i="7" s="1"/>
  <c r="J118" i="7" a="1"/>
  <c r="J118" i="7" s="1"/>
  <c r="F118" i="7" s="1"/>
  <c r="K118" i="7" a="1"/>
  <c r="K118" i="7" s="1"/>
  <c r="B118" i="7" s="1"/>
  <c r="I119" i="7" a="1"/>
  <c r="I119" i="7" s="1"/>
  <c r="C119" i="7" s="1"/>
  <c r="J119" i="7" a="1"/>
  <c r="J119" i="7" s="1"/>
  <c r="A119" i="7" s="1"/>
  <c r="K119" i="7" a="1"/>
  <c r="K119" i="7" s="1"/>
  <c r="B119" i="7" s="1"/>
  <c r="I120" i="7" a="1"/>
  <c r="I120" i="7" s="1"/>
  <c r="C120" i="7" s="1"/>
  <c r="J120" i="7" a="1"/>
  <c r="J120" i="7" s="1"/>
  <c r="A120" i="7" s="1"/>
  <c r="K120" i="7" a="1"/>
  <c r="K120" i="7" s="1"/>
  <c r="B120" i="7" s="1"/>
  <c r="I121" i="7" a="1"/>
  <c r="I121" i="7" s="1"/>
  <c r="C121" i="7" s="1"/>
  <c r="J121" i="7" a="1"/>
  <c r="J121" i="7" s="1"/>
  <c r="D121" i="7" s="1"/>
  <c r="K121" i="7" a="1"/>
  <c r="K121" i="7" s="1"/>
  <c r="B121" i="7" s="1"/>
  <c r="I122" i="7" a="1"/>
  <c r="I122" i="7" s="1"/>
  <c r="C122" i="7" s="1"/>
  <c r="J122" i="7" a="1"/>
  <c r="J122" i="7" s="1"/>
  <c r="A122" i="7" s="1"/>
  <c r="K122" i="7" a="1"/>
  <c r="K122" i="7" s="1"/>
  <c r="B122" i="7" s="1"/>
  <c r="I123" i="7" a="1"/>
  <c r="I123" i="7" s="1"/>
  <c r="C123" i="7" s="1"/>
  <c r="J123" i="7" a="1"/>
  <c r="J123" i="7" s="1"/>
  <c r="A123" i="7" s="1"/>
  <c r="K123" i="7" a="1"/>
  <c r="K123" i="7" s="1"/>
  <c r="B123" i="7" s="1"/>
  <c r="I124" i="7" a="1"/>
  <c r="I124" i="7" s="1"/>
  <c r="C124" i="7" s="1"/>
  <c r="J124" i="7" a="1"/>
  <c r="J124" i="7" s="1"/>
  <c r="E124" i="7" s="1"/>
  <c r="K124" i="7" a="1"/>
  <c r="K124" i="7" s="1"/>
  <c r="B124" i="7" s="1"/>
  <c r="I125" i="7" a="1"/>
  <c r="I125" i="7" s="1"/>
  <c r="C125" i="7" s="1"/>
  <c r="J125" i="7" a="1"/>
  <c r="J125" i="7" s="1"/>
  <c r="G125" i="7" s="1"/>
  <c r="K125" i="7" a="1"/>
  <c r="K125" i="7" s="1"/>
  <c r="B125" i="7" s="1"/>
  <c r="I126" i="7" a="1"/>
  <c r="I126" i="7" s="1"/>
  <c r="C126" i="7" s="1"/>
  <c r="J126" i="7" a="1"/>
  <c r="J126" i="7" s="1"/>
  <c r="A126" i="7" s="1"/>
  <c r="K126" i="7" a="1"/>
  <c r="K126" i="7" s="1"/>
  <c r="B126" i="7" s="1"/>
  <c r="I127" i="7" a="1"/>
  <c r="I127" i="7" s="1"/>
  <c r="C127" i="7" s="1"/>
  <c r="J127" i="7" a="1"/>
  <c r="J127" i="7" s="1"/>
  <c r="A127" i="7" s="1"/>
  <c r="K127" i="7" a="1"/>
  <c r="K127" i="7" s="1"/>
  <c r="B127" i="7" s="1"/>
  <c r="I128" i="7" a="1"/>
  <c r="I128" i="7" s="1"/>
  <c r="C128" i="7" s="1"/>
  <c r="J128" i="7" a="1"/>
  <c r="J128" i="7" s="1"/>
  <c r="A128" i="7" s="1"/>
  <c r="K128" i="7" a="1"/>
  <c r="K128" i="7" s="1"/>
  <c r="B128" i="7" s="1"/>
  <c r="I129" i="7" a="1"/>
  <c r="I129" i="7" s="1"/>
  <c r="C129" i="7" s="1"/>
  <c r="J129" i="7" a="1"/>
  <c r="J129" i="7" s="1"/>
  <c r="A129" i="7" s="1"/>
  <c r="K129" i="7" a="1"/>
  <c r="K129" i="7" s="1"/>
  <c r="B129" i="7" s="1"/>
  <c r="I130" i="7" a="1"/>
  <c r="I130" i="7" s="1"/>
  <c r="C130" i="7" s="1"/>
  <c r="J130" i="7" a="1"/>
  <c r="J130" i="7" s="1"/>
  <c r="A130" i="7" s="1"/>
  <c r="K130" i="7" a="1"/>
  <c r="K130" i="7" s="1"/>
  <c r="B130" i="7" s="1"/>
  <c r="I131" i="7" a="1"/>
  <c r="I131" i="7" s="1"/>
  <c r="C131" i="7" s="1"/>
  <c r="J131" i="7" a="1"/>
  <c r="J131" i="7" s="1"/>
  <c r="D131" i="7" s="1"/>
  <c r="K131" i="7" a="1"/>
  <c r="K131" i="7" s="1"/>
  <c r="B131" i="7" s="1"/>
  <c r="I132" i="7" a="1"/>
  <c r="I132" i="7" s="1"/>
  <c r="C132" i="7" s="1"/>
  <c r="J132" i="7" a="1"/>
  <c r="J132" i="7" s="1"/>
  <c r="E132" i="7" s="1"/>
  <c r="K132" i="7" a="1"/>
  <c r="K132" i="7" s="1"/>
  <c r="B132" i="7" s="1"/>
  <c r="I133" i="7" a="1"/>
  <c r="I133" i="7" s="1"/>
  <c r="C133" i="7" s="1"/>
  <c r="J133" i="7" a="1"/>
  <c r="J133" i="7" s="1"/>
  <c r="G133" i="7" s="1"/>
  <c r="K133" i="7" a="1"/>
  <c r="K133" i="7" s="1"/>
  <c r="B133" i="7" s="1"/>
  <c r="I134" i="7" a="1"/>
  <c r="I134" i="7" s="1"/>
  <c r="C134" i="7" s="1"/>
  <c r="J134" i="7" a="1"/>
  <c r="J134" i="7" s="1"/>
  <c r="F134" i="7" s="1"/>
  <c r="K134" i="7" a="1"/>
  <c r="K134" i="7" s="1"/>
  <c r="B134" i="7" s="1"/>
  <c r="I135" i="7" a="1"/>
  <c r="I135" i="7" s="1"/>
  <c r="C135" i="7" s="1"/>
  <c r="J135" i="7" a="1"/>
  <c r="J135" i="7" s="1"/>
  <c r="E135" i="7" s="1"/>
  <c r="K135" i="7" a="1"/>
  <c r="K135" i="7" s="1"/>
  <c r="B135" i="7" s="1"/>
  <c r="I136" i="7" a="1"/>
  <c r="I136" i="7" s="1"/>
  <c r="C136" i="7" s="1"/>
  <c r="J136" i="7" a="1"/>
  <c r="J136" i="7" s="1"/>
  <c r="A136" i="7" s="1"/>
  <c r="K136" i="7" a="1"/>
  <c r="K136" i="7" s="1"/>
  <c r="B136" i="7" s="1"/>
  <c r="I137" i="7" a="1"/>
  <c r="I137" i="7" s="1"/>
  <c r="C137" i="7" s="1"/>
  <c r="J137" i="7" a="1"/>
  <c r="J137" i="7" s="1"/>
  <c r="A137" i="7" s="1"/>
  <c r="K137" i="7" a="1"/>
  <c r="K137" i="7" s="1"/>
  <c r="B137" i="7" s="1"/>
  <c r="I138" i="7" a="1"/>
  <c r="I138" i="7" s="1"/>
  <c r="C138" i="7" s="1"/>
  <c r="J138" i="7" a="1"/>
  <c r="J138" i="7" s="1"/>
  <c r="F138" i="7" s="1"/>
  <c r="K138" i="7" a="1"/>
  <c r="K138" i="7" s="1"/>
  <c r="B138" i="7" s="1"/>
  <c r="I139" i="7" a="1"/>
  <c r="I139" i="7" s="1"/>
  <c r="C139" i="7" s="1"/>
  <c r="J139" i="7" a="1"/>
  <c r="J139" i="7" s="1"/>
  <c r="D139" i="7" s="1"/>
  <c r="K139" i="7" a="1"/>
  <c r="K139" i="7" s="1"/>
  <c r="B139" i="7" s="1"/>
  <c r="I140" i="7" a="1"/>
  <c r="I140" i="7" s="1"/>
  <c r="C140" i="7" s="1"/>
  <c r="J140" i="7" a="1"/>
  <c r="J140" i="7" s="1"/>
  <c r="F140" i="7" s="1"/>
  <c r="K140" i="7" a="1"/>
  <c r="K140" i="7" s="1"/>
  <c r="B140" i="7" s="1"/>
  <c r="I141" i="7" a="1"/>
  <c r="I141" i="7" s="1"/>
  <c r="C141" i="7" s="1"/>
  <c r="J141" i="7" a="1"/>
  <c r="J141" i="7" s="1"/>
  <c r="A141" i="7" s="1"/>
  <c r="K141" i="7" a="1"/>
  <c r="K141" i="7" s="1"/>
  <c r="B141" i="7" s="1"/>
  <c r="I142" i="7" a="1"/>
  <c r="I142" i="7" s="1"/>
  <c r="C142" i="7" s="1"/>
  <c r="J142" i="7" a="1"/>
  <c r="J142" i="7" s="1"/>
  <c r="A142" i="7" s="1"/>
  <c r="K142" i="7" a="1"/>
  <c r="K142" i="7" s="1"/>
  <c r="B142" i="7" s="1"/>
  <c r="I143" i="7" a="1"/>
  <c r="I143" i="7" s="1"/>
  <c r="C143" i="7" s="1"/>
  <c r="J143" i="7" a="1"/>
  <c r="J143" i="7" s="1"/>
  <c r="A143" i="7" s="1"/>
  <c r="K143" i="7" a="1"/>
  <c r="K143" i="7" s="1"/>
  <c r="B143" i="7" s="1"/>
  <c r="I144" i="7" a="1"/>
  <c r="I144" i="7" s="1"/>
  <c r="C144" i="7" s="1"/>
  <c r="J144" i="7" a="1"/>
  <c r="J144" i="7" s="1"/>
  <c r="F144" i="7" s="1"/>
  <c r="K144" i="7" a="1"/>
  <c r="K144" i="7" s="1"/>
  <c r="B144" i="7" s="1"/>
  <c r="I145" i="7" a="1"/>
  <c r="I145" i="7" s="1"/>
  <c r="C145" i="7" s="1"/>
  <c r="J145" i="7" a="1"/>
  <c r="J145" i="7" s="1"/>
  <c r="A145" i="7" s="1"/>
  <c r="K145" i="7" a="1"/>
  <c r="K145" i="7" s="1"/>
  <c r="B145" i="7" s="1"/>
  <c r="I146" i="7" a="1"/>
  <c r="I146" i="7" s="1"/>
  <c r="C146" i="7" s="1"/>
  <c r="J146" i="7" a="1"/>
  <c r="J146" i="7" s="1"/>
  <c r="A146" i="7" s="1"/>
  <c r="K146" i="7" a="1"/>
  <c r="K146" i="7" s="1"/>
  <c r="B146" i="7" s="1"/>
  <c r="I147" i="7" a="1"/>
  <c r="I147" i="7" s="1"/>
  <c r="C147" i="7" s="1"/>
  <c r="J147" i="7" a="1"/>
  <c r="J147" i="7" s="1"/>
  <c r="E147" i="7" s="1"/>
  <c r="K147" i="7" a="1"/>
  <c r="K147" i="7" s="1"/>
  <c r="B147" i="7" s="1"/>
  <c r="I148" i="7" a="1"/>
  <c r="I148" i="7" s="1"/>
  <c r="C148" i="7" s="1"/>
  <c r="J148" i="7" a="1"/>
  <c r="J148" i="7" s="1"/>
  <c r="A148" i="7" s="1"/>
  <c r="K148" i="7" a="1"/>
  <c r="K148" i="7" s="1"/>
  <c r="B148" i="7" s="1"/>
  <c r="I149" i="7" a="1"/>
  <c r="I149" i="7" s="1"/>
  <c r="C149" i="7" s="1"/>
  <c r="J149" i="7" a="1"/>
  <c r="J149" i="7" s="1"/>
  <c r="A149" i="7" s="1"/>
  <c r="K149" i="7" a="1"/>
  <c r="K149" i="7" s="1"/>
  <c r="B149" i="7" s="1"/>
  <c r="I150" i="7" a="1"/>
  <c r="I150" i="7" s="1"/>
  <c r="C150" i="7" s="1"/>
  <c r="J150" i="7" a="1"/>
  <c r="J150" i="7" s="1"/>
  <c r="F150" i="7" s="1"/>
  <c r="K150" i="7" a="1"/>
  <c r="K150" i="7" s="1"/>
  <c r="B150" i="7" s="1"/>
  <c r="I151" i="7" a="1"/>
  <c r="I151" i="7" s="1"/>
  <c r="C151" i="7" s="1"/>
  <c r="J151" i="7" a="1"/>
  <c r="J151" i="7" s="1"/>
  <c r="D151" i="7" s="1"/>
  <c r="K151" i="7" a="1"/>
  <c r="K151" i="7" s="1"/>
  <c r="B151" i="7" s="1"/>
  <c r="I152" i="7" a="1"/>
  <c r="I152" i="7" s="1"/>
  <c r="C152" i="7" s="1"/>
  <c r="J152" i="7" a="1"/>
  <c r="J152" i="7" s="1"/>
  <c r="E152" i="7" s="1"/>
  <c r="K152" i="7" a="1"/>
  <c r="K152" i="7" s="1"/>
  <c r="B152" i="7" s="1"/>
  <c r="I153" i="7" a="1"/>
  <c r="I153" i="7" s="1"/>
  <c r="C153" i="7" s="1"/>
  <c r="J153" i="7" a="1"/>
  <c r="J153" i="7" s="1"/>
  <c r="A153" i="7" s="1"/>
  <c r="K153" i="7" a="1"/>
  <c r="K153" i="7" s="1"/>
  <c r="B153" i="7" s="1"/>
  <c r="I154" i="7" a="1"/>
  <c r="I154" i="7" s="1"/>
  <c r="C154" i="7" s="1"/>
  <c r="J154" i="7" a="1"/>
  <c r="J154" i="7" s="1"/>
  <c r="F154" i="7" s="1"/>
  <c r="K154" i="7" a="1"/>
  <c r="K154" i="7" s="1"/>
  <c r="B154" i="7" s="1"/>
  <c r="I155" i="7" a="1"/>
  <c r="I155" i="7" s="1"/>
  <c r="C155" i="7" s="1"/>
  <c r="J155" i="7" a="1"/>
  <c r="J155" i="7" s="1"/>
  <c r="D155" i="7" s="1"/>
  <c r="K155" i="7" a="1"/>
  <c r="K155" i="7" s="1"/>
  <c r="B155" i="7" s="1"/>
  <c r="I156" i="7" a="1"/>
  <c r="I156" i="7" s="1"/>
  <c r="C156" i="7" s="1"/>
  <c r="J156" i="7" a="1"/>
  <c r="J156" i="7" s="1"/>
  <c r="F156" i="7" s="1"/>
  <c r="K156" i="7" a="1"/>
  <c r="K156" i="7" s="1"/>
  <c r="B156" i="7" s="1"/>
  <c r="I157" i="7" a="1"/>
  <c r="I157" i="7" s="1"/>
  <c r="C157" i="7" s="1"/>
  <c r="J157" i="7" a="1"/>
  <c r="J157" i="7" s="1"/>
  <c r="A157" i="7" s="1"/>
  <c r="K157" i="7" a="1"/>
  <c r="K157" i="7" s="1"/>
  <c r="B157" i="7" s="1"/>
  <c r="I158" i="7" a="1"/>
  <c r="I158" i="7" s="1"/>
  <c r="C158" i="7" s="1"/>
  <c r="J158" i="7" a="1"/>
  <c r="J158" i="7" s="1"/>
  <c r="A158" i="7" s="1"/>
  <c r="K158" i="7" a="1"/>
  <c r="K158" i="7" s="1"/>
  <c r="B158" i="7" s="1"/>
  <c r="I159" i="7" a="1"/>
  <c r="I159" i="7" s="1"/>
  <c r="C159" i="7" s="1"/>
  <c r="J159" i="7" a="1"/>
  <c r="J159" i="7" s="1"/>
  <c r="A159" i="7" s="1"/>
  <c r="K159" i="7" a="1"/>
  <c r="K159" i="7" s="1"/>
  <c r="B159" i="7" s="1"/>
  <c r="I160" i="7" a="1"/>
  <c r="I160" i="7" s="1"/>
  <c r="C160" i="7" s="1"/>
  <c r="J160" i="7" a="1"/>
  <c r="J160" i="7" s="1"/>
  <c r="E160" i="7" s="1"/>
  <c r="K160" i="7" a="1"/>
  <c r="K160" i="7" s="1"/>
  <c r="B160" i="7" s="1"/>
  <c r="I161" i="7" a="1"/>
  <c r="I161" i="7" s="1"/>
  <c r="C161" i="7" s="1"/>
  <c r="J161" i="7" a="1"/>
  <c r="J161" i="7" s="1"/>
  <c r="D161" i="7" s="1"/>
  <c r="K161" i="7" a="1"/>
  <c r="K161" i="7" s="1"/>
  <c r="B161" i="7" s="1"/>
  <c r="I162" i="7" a="1"/>
  <c r="I162" i="7" s="1"/>
  <c r="C162" i="7" s="1"/>
  <c r="J162" i="7" a="1"/>
  <c r="J162" i="7" s="1"/>
  <c r="A162" i="7" s="1"/>
  <c r="K162" i="7" a="1"/>
  <c r="K162" i="7" s="1"/>
  <c r="B162" i="7" s="1"/>
  <c r="I163" i="7" a="1"/>
  <c r="I163" i="7" s="1"/>
  <c r="C163" i="7" s="1"/>
  <c r="J163" i="7" a="1"/>
  <c r="J163" i="7" s="1"/>
  <c r="D163" i="7" s="1"/>
  <c r="K163" i="7" a="1"/>
  <c r="K163" i="7" s="1"/>
  <c r="B163" i="7" s="1"/>
  <c r="I164" i="7" a="1"/>
  <c r="I164" i="7" s="1"/>
  <c r="C164" i="7" s="1"/>
  <c r="J164" i="7" a="1"/>
  <c r="J164" i="7" s="1"/>
  <c r="E164" i="7" s="1"/>
  <c r="K164" i="7" a="1"/>
  <c r="K164" i="7" s="1"/>
  <c r="B164" i="7" s="1"/>
  <c r="I165" i="7" a="1"/>
  <c r="I165" i="7" s="1"/>
  <c r="C165" i="7" s="1"/>
  <c r="J165" i="7" a="1"/>
  <c r="J165" i="7" s="1"/>
  <c r="A165" i="7" s="1"/>
  <c r="K165" i="7" a="1"/>
  <c r="K165" i="7" s="1"/>
  <c r="B165" i="7" s="1"/>
  <c r="I166" i="7" a="1"/>
  <c r="I166" i="7" s="1"/>
  <c r="C166" i="7" s="1"/>
  <c r="J166" i="7" a="1"/>
  <c r="J166" i="7" s="1"/>
  <c r="F166" i="7" s="1"/>
  <c r="K166" i="7" a="1"/>
  <c r="K166" i="7" s="1"/>
  <c r="B166" i="7" s="1"/>
  <c r="I167" i="7" a="1"/>
  <c r="I167" i="7" s="1"/>
  <c r="C167" i="7" s="1"/>
  <c r="J167" i="7" a="1"/>
  <c r="J167" i="7" s="1"/>
  <c r="E167" i="7" s="1"/>
  <c r="K167" i="7" a="1"/>
  <c r="K167" i="7" s="1"/>
  <c r="B167" i="7" s="1"/>
  <c r="I168" i="7" a="1"/>
  <c r="I168" i="7" s="1"/>
  <c r="C168" i="7" s="1"/>
  <c r="J168" i="7" a="1"/>
  <c r="J168" i="7" s="1"/>
  <c r="E168" i="7" s="1"/>
  <c r="K168" i="7" a="1"/>
  <c r="K168" i="7" s="1"/>
  <c r="B168" i="7" s="1"/>
  <c r="I169" i="7" a="1"/>
  <c r="I169" i="7" s="1"/>
  <c r="C169" i="7" s="1"/>
  <c r="J169" i="7" a="1"/>
  <c r="J169" i="7" s="1"/>
  <c r="A169" i="7" s="1"/>
  <c r="K169" i="7" a="1"/>
  <c r="K169" i="7" s="1"/>
  <c r="B169" i="7" s="1"/>
  <c r="I170" i="7" a="1"/>
  <c r="I170" i="7" s="1"/>
  <c r="C170" i="7" s="1"/>
  <c r="J170" i="7" a="1"/>
  <c r="J170" i="7" s="1"/>
  <c r="E170" i="7" s="1"/>
  <c r="K170" i="7" a="1"/>
  <c r="K170" i="7" s="1"/>
  <c r="B170" i="7" s="1"/>
  <c r="I171" i="7" a="1"/>
  <c r="I171" i="7" s="1"/>
  <c r="C171" i="7" s="1"/>
  <c r="J171" i="7" a="1"/>
  <c r="J171" i="7" s="1"/>
  <c r="A171" i="7" s="1"/>
  <c r="K171" i="7" a="1"/>
  <c r="K171" i="7" s="1"/>
  <c r="B171" i="7" s="1"/>
  <c r="I172" i="7" a="1"/>
  <c r="I172" i="7" s="1"/>
  <c r="C172" i="7" s="1"/>
  <c r="J172" i="7" a="1"/>
  <c r="J172" i="7" s="1"/>
  <c r="G172" i="7" s="1"/>
  <c r="K172" i="7" a="1"/>
  <c r="K172" i="7" s="1"/>
  <c r="B172" i="7" s="1"/>
  <c r="I173" i="7" a="1"/>
  <c r="I173" i="7" s="1"/>
  <c r="C173" i="7" s="1"/>
  <c r="J173" i="7" a="1"/>
  <c r="J173" i="7" s="1"/>
  <c r="A173" i="7" s="1"/>
  <c r="K173" i="7" a="1"/>
  <c r="K173" i="7" s="1"/>
  <c r="B173" i="7" s="1"/>
  <c r="I174" i="7" a="1"/>
  <c r="I174" i="7" s="1"/>
  <c r="C174" i="7" s="1"/>
  <c r="J174" i="7" a="1"/>
  <c r="J174" i="7" s="1"/>
  <c r="A174" i="7" s="1"/>
  <c r="K174" i="7" a="1"/>
  <c r="K174" i="7" s="1"/>
  <c r="B174" i="7" s="1"/>
  <c r="I175" i="7" a="1"/>
  <c r="I175" i="7" s="1"/>
  <c r="C175" i="7" s="1"/>
  <c r="J175" i="7" a="1"/>
  <c r="J175" i="7" s="1"/>
  <c r="D175" i="7" s="1"/>
  <c r="K175" i="7" a="1"/>
  <c r="K175" i="7" s="1"/>
  <c r="B175" i="7" s="1"/>
  <c r="I176" i="7" a="1"/>
  <c r="I176" i="7" s="1"/>
  <c r="C176" i="7" s="1"/>
  <c r="J176" i="7" a="1"/>
  <c r="J176" i="7" s="1"/>
  <c r="A176" i="7" s="1"/>
  <c r="K176" i="7" a="1"/>
  <c r="K176" i="7" s="1"/>
  <c r="B176" i="7" s="1"/>
  <c r="I177" i="7" a="1"/>
  <c r="I177" i="7" s="1"/>
  <c r="C177" i="7" s="1"/>
  <c r="J177" i="7" a="1"/>
  <c r="J177" i="7" s="1"/>
  <c r="G177" i="7" s="1"/>
  <c r="K177" i="7" a="1"/>
  <c r="K177" i="7" s="1"/>
  <c r="B177" i="7" s="1"/>
  <c r="I178" i="7" a="1"/>
  <c r="I178" i="7" s="1"/>
  <c r="C178" i="7" s="1"/>
  <c r="J178" i="7" a="1"/>
  <c r="J178" i="7" s="1"/>
  <c r="E178" i="7" s="1"/>
  <c r="K178" i="7" a="1"/>
  <c r="K178" i="7" s="1"/>
  <c r="B178" i="7" s="1"/>
  <c r="I179" i="7" a="1"/>
  <c r="I179" i="7" s="1"/>
  <c r="C179" i="7" s="1"/>
  <c r="J179" i="7" a="1"/>
  <c r="J179" i="7" s="1"/>
  <c r="A179" i="7" s="1"/>
  <c r="K179" i="7" a="1"/>
  <c r="K179" i="7" s="1"/>
  <c r="B179" i="7" s="1"/>
  <c r="I180" i="7" a="1"/>
  <c r="I180" i="7" s="1"/>
  <c r="C180" i="7" s="1"/>
  <c r="J180" i="7" a="1"/>
  <c r="J180" i="7" s="1"/>
  <c r="F180" i="7" s="1"/>
  <c r="K180" i="7" a="1"/>
  <c r="K180" i="7" s="1"/>
  <c r="B180" i="7" s="1"/>
  <c r="I181" i="7" a="1"/>
  <c r="I181" i="7" s="1"/>
  <c r="C181" i="7" s="1"/>
  <c r="J181" i="7" a="1"/>
  <c r="J181" i="7" s="1"/>
  <c r="D181" i="7" s="1"/>
  <c r="K181" i="7" a="1"/>
  <c r="K181" i="7" s="1"/>
  <c r="B181" i="7" s="1"/>
  <c r="I182" i="7" a="1"/>
  <c r="I182" i="7" s="1"/>
  <c r="C182" i="7" s="1"/>
  <c r="J182" i="7" a="1"/>
  <c r="J182" i="7" s="1"/>
  <c r="A182" i="7" s="1"/>
  <c r="K182" i="7" a="1"/>
  <c r="K182" i="7" s="1"/>
  <c r="B182" i="7" s="1"/>
  <c r="I183" i="7" a="1"/>
  <c r="I183" i="7" s="1"/>
  <c r="C183" i="7" s="1"/>
  <c r="J183" i="7" a="1"/>
  <c r="J183" i="7" s="1"/>
  <c r="A183" i="7" s="1"/>
  <c r="K183" i="7" a="1"/>
  <c r="K183" i="7" s="1"/>
  <c r="B183" i="7" s="1"/>
  <c r="I184" i="7" a="1"/>
  <c r="I184" i="7" s="1"/>
  <c r="C184" i="7" s="1"/>
  <c r="J184" i="7" a="1"/>
  <c r="J184" i="7" s="1"/>
  <c r="E184" i="7" s="1"/>
  <c r="K184" i="7" a="1"/>
  <c r="K184" i="7" s="1"/>
  <c r="B184" i="7" s="1"/>
  <c r="I185" i="7" a="1"/>
  <c r="I185" i="7" s="1"/>
  <c r="C185" i="7" s="1"/>
  <c r="J185" i="7" a="1"/>
  <c r="J185" i="7" s="1"/>
  <c r="F185" i="7" s="1"/>
  <c r="K185" i="7" a="1"/>
  <c r="K185" i="7" s="1"/>
  <c r="B185" i="7" s="1"/>
  <c r="I186" i="7" a="1"/>
  <c r="I186" i="7" s="1"/>
  <c r="C186" i="7" s="1"/>
  <c r="J186" i="7" a="1"/>
  <c r="J186" i="7" s="1"/>
  <c r="A186" i="7" s="1"/>
  <c r="K186" i="7" a="1"/>
  <c r="K186" i="7" s="1"/>
  <c r="B186" i="7" s="1"/>
  <c r="I187" i="7" a="1"/>
  <c r="I187" i="7" s="1"/>
  <c r="C187" i="7" s="1"/>
  <c r="J187" i="7" a="1"/>
  <c r="J187" i="7" s="1"/>
  <c r="D187" i="7" s="1"/>
  <c r="K187" i="7" a="1"/>
  <c r="K187" i="7" s="1"/>
  <c r="B187" i="7" s="1"/>
  <c r="I188" i="7" a="1"/>
  <c r="I188" i="7" s="1"/>
  <c r="C188" i="7" s="1"/>
  <c r="J188" i="7" a="1"/>
  <c r="J188" i="7" s="1"/>
  <c r="A188" i="7" s="1"/>
  <c r="K188" i="7" a="1"/>
  <c r="K188" i="7" s="1"/>
  <c r="B188" i="7" s="1"/>
  <c r="I189" i="7" a="1"/>
  <c r="I189" i="7" s="1"/>
  <c r="C189" i="7" s="1"/>
  <c r="J189" i="7" a="1"/>
  <c r="J189" i="7" s="1"/>
  <c r="G189" i="7" s="1"/>
  <c r="K189" i="7" a="1"/>
  <c r="K189" i="7" s="1"/>
  <c r="B189" i="7" s="1"/>
  <c r="I190" i="7" a="1"/>
  <c r="I190" i="7" s="1"/>
  <c r="C190" i="7" s="1"/>
  <c r="J190" i="7" a="1"/>
  <c r="J190" i="7" s="1"/>
  <c r="A190" i="7" s="1"/>
  <c r="K190" i="7" a="1"/>
  <c r="K190" i="7" s="1"/>
  <c r="B190" i="7" s="1"/>
  <c r="I191" i="7" a="1"/>
  <c r="I191" i="7" s="1"/>
  <c r="C191" i="7" s="1"/>
  <c r="J191" i="7" a="1"/>
  <c r="J191" i="7" s="1"/>
  <c r="D191" i="7" s="1"/>
  <c r="K191" i="7" a="1"/>
  <c r="K191" i="7" s="1"/>
  <c r="B191" i="7" s="1"/>
  <c r="I192" i="7" a="1"/>
  <c r="I192" i="7" s="1"/>
  <c r="C192" i="7" s="1"/>
  <c r="J192" i="7" a="1"/>
  <c r="J192" i="7" s="1"/>
  <c r="A192" i="7" s="1"/>
  <c r="K192" i="7" a="1"/>
  <c r="K192" i="7" s="1"/>
  <c r="B192" i="7" s="1"/>
  <c r="I193" i="7" a="1"/>
  <c r="I193" i="7" s="1"/>
  <c r="C193" i="7" s="1"/>
  <c r="J193" i="7" a="1"/>
  <c r="J193" i="7" s="1"/>
  <c r="E193" i="7" s="1"/>
  <c r="K193" i="7" a="1"/>
  <c r="K193" i="7" s="1"/>
  <c r="B193" i="7" s="1"/>
  <c r="I194" i="7" a="1"/>
  <c r="I194" i="7" s="1"/>
  <c r="C194" i="7" s="1"/>
  <c r="J194" i="7" a="1"/>
  <c r="J194" i="7" s="1"/>
  <c r="A194" i="7" s="1"/>
  <c r="K194" i="7" a="1"/>
  <c r="K194" i="7" s="1"/>
  <c r="B194" i="7" s="1"/>
  <c r="I195" i="7" a="1"/>
  <c r="I195" i="7" s="1"/>
  <c r="C195" i="7" s="1"/>
  <c r="J195" i="7" a="1"/>
  <c r="J195" i="7" s="1"/>
  <c r="G195" i="7" s="1"/>
  <c r="K195" i="7" a="1"/>
  <c r="K195" i="7" s="1"/>
  <c r="B195" i="7" s="1"/>
  <c r="I196" i="7" a="1"/>
  <c r="I196" i="7" s="1"/>
  <c r="C196" i="7" s="1"/>
  <c r="J196" i="7" a="1"/>
  <c r="J196" i="7" s="1"/>
  <c r="E196" i="7" s="1"/>
  <c r="K196" i="7" a="1"/>
  <c r="K196" i="7" s="1"/>
  <c r="B196" i="7" s="1"/>
  <c r="I197" i="7" a="1"/>
  <c r="I197" i="7" s="1"/>
  <c r="C197" i="7" s="1"/>
  <c r="J197" i="7" a="1"/>
  <c r="J197" i="7" s="1"/>
  <c r="E197" i="7" s="1"/>
  <c r="K197" i="7" a="1"/>
  <c r="K197" i="7" s="1"/>
  <c r="B197" i="7" s="1"/>
  <c r="I198" i="7" a="1"/>
  <c r="I198" i="7" s="1"/>
  <c r="C198" i="7" s="1"/>
  <c r="J198" i="7" a="1"/>
  <c r="J198" i="7" s="1"/>
  <c r="E198" i="7" s="1"/>
  <c r="K198" i="7" a="1"/>
  <c r="K198" i="7" s="1"/>
  <c r="B198" i="7" s="1"/>
  <c r="I199" i="7" a="1"/>
  <c r="I199" i="7" s="1"/>
  <c r="C199" i="7" s="1"/>
  <c r="J199" i="7" a="1"/>
  <c r="J199" i="7" s="1"/>
  <c r="A199" i="7" s="1"/>
  <c r="K199" i="7" a="1"/>
  <c r="K199" i="7" s="1"/>
  <c r="B199" i="7" s="1"/>
  <c r="I200" i="7" a="1"/>
  <c r="I200" i="7" s="1"/>
  <c r="C200" i="7" s="1"/>
  <c r="J200" i="7" a="1"/>
  <c r="J200" i="7" s="1"/>
  <c r="E200" i="7" s="1"/>
  <c r="K200" i="7" a="1"/>
  <c r="K200" i="7" s="1"/>
  <c r="B200" i="7" s="1"/>
  <c r="I201" i="7" a="1"/>
  <c r="I201" i="7" s="1"/>
  <c r="C201" i="7" s="1"/>
  <c r="J201" i="7" a="1"/>
  <c r="J201" i="7" s="1"/>
  <c r="E201" i="7" s="1"/>
  <c r="K201" i="7" a="1"/>
  <c r="K201" i="7" s="1"/>
  <c r="B201" i="7" s="1"/>
  <c r="I202" i="7" a="1"/>
  <c r="I202" i="7" s="1"/>
  <c r="C202" i="7" s="1"/>
  <c r="J202" i="7" a="1"/>
  <c r="J202" i="7" s="1"/>
  <c r="A202" i="7" s="1"/>
  <c r="K202" i="7" a="1"/>
  <c r="K202" i="7" s="1"/>
  <c r="B202" i="7" s="1"/>
  <c r="I203" i="7" a="1"/>
  <c r="I203" i="7" s="1"/>
  <c r="C203" i="7" s="1"/>
  <c r="J203" i="7" a="1"/>
  <c r="J203" i="7" s="1"/>
  <c r="F203" i="7" s="1"/>
  <c r="K203" i="7" a="1"/>
  <c r="K203" i="7" s="1"/>
  <c r="B203" i="7" s="1"/>
  <c r="I204" i="7" a="1"/>
  <c r="I204" i="7" s="1"/>
  <c r="C204" i="7" s="1"/>
  <c r="J204" i="7" a="1"/>
  <c r="J204" i="7" s="1"/>
  <c r="A204" i="7" s="1"/>
  <c r="K204" i="7" a="1"/>
  <c r="K204" i="7" s="1"/>
  <c r="B204" i="7" s="1"/>
  <c r="I205" i="7" a="1"/>
  <c r="I205" i="7" s="1"/>
  <c r="C205" i="7" s="1"/>
  <c r="J205" i="7" a="1"/>
  <c r="J205" i="7" s="1"/>
  <c r="A205" i="7" s="1"/>
  <c r="K205" i="7" a="1"/>
  <c r="K205" i="7" s="1"/>
  <c r="B205" i="7" s="1"/>
  <c r="I206" i="7" a="1"/>
  <c r="I206" i="7" s="1"/>
  <c r="C206" i="7" s="1"/>
  <c r="J206" i="7" a="1"/>
  <c r="J206" i="7" s="1"/>
  <c r="E206" i="7" s="1"/>
  <c r="K206" i="7" a="1"/>
  <c r="K206" i="7" s="1"/>
  <c r="B206" i="7" s="1"/>
  <c r="I207" i="7" a="1"/>
  <c r="I207" i="7" s="1"/>
  <c r="C207" i="7" s="1"/>
  <c r="J207" i="7" a="1"/>
  <c r="J207" i="7" s="1"/>
  <c r="D207" i="7" s="1"/>
  <c r="K207" i="7" a="1"/>
  <c r="K207" i="7" s="1"/>
  <c r="B207" i="7" s="1"/>
  <c r="I208" i="7" a="1"/>
  <c r="I208" i="7" s="1"/>
  <c r="C208" i="7" s="1"/>
  <c r="J208" i="7" a="1"/>
  <c r="J208" i="7" s="1"/>
  <c r="F208" i="7" s="1"/>
  <c r="K208" i="7" a="1"/>
  <c r="K208" i="7" s="1"/>
  <c r="B208" i="7" s="1"/>
  <c r="I209" i="7" a="1"/>
  <c r="I209" i="7" s="1"/>
  <c r="C209" i="7" s="1"/>
  <c r="J209" i="7" a="1"/>
  <c r="J209" i="7" s="1"/>
  <c r="E209" i="7" s="1"/>
  <c r="K209" i="7" a="1"/>
  <c r="K209" i="7" s="1"/>
  <c r="B209" i="7" s="1"/>
  <c r="I210" i="7" a="1"/>
  <c r="I210" i="7" s="1"/>
  <c r="C210" i="7" s="1"/>
  <c r="J210" i="7" a="1"/>
  <c r="J210" i="7" s="1"/>
  <c r="A210" i="7" s="1"/>
  <c r="K210" i="7" a="1"/>
  <c r="K210" i="7" s="1"/>
  <c r="B210" i="7" s="1"/>
  <c r="I211" i="7" a="1"/>
  <c r="I211" i="7" s="1"/>
  <c r="C211" i="7" s="1"/>
  <c r="J211" i="7" a="1"/>
  <c r="J211" i="7" s="1"/>
  <c r="D211" i="7" s="1"/>
  <c r="K211" i="7" a="1"/>
  <c r="K211" i="7" s="1"/>
  <c r="B211" i="7" s="1"/>
  <c r="I212" i="7" a="1"/>
  <c r="I212" i="7" s="1"/>
  <c r="C212" i="7" s="1"/>
  <c r="J212" i="7" a="1"/>
  <c r="J212" i="7" s="1"/>
  <c r="A212" i="7" s="1"/>
  <c r="K212" i="7" a="1"/>
  <c r="K212" i="7" s="1"/>
  <c r="B212" i="7" s="1"/>
  <c r="I213" i="7" a="1"/>
  <c r="I213" i="7" s="1"/>
  <c r="C213" i="7" s="1"/>
  <c r="J213" i="7" a="1"/>
  <c r="J213" i="7" s="1"/>
  <c r="D213" i="7" s="1"/>
  <c r="K213" i="7" a="1"/>
  <c r="K213" i="7" s="1"/>
  <c r="B213" i="7" s="1"/>
  <c r="I214" i="7" a="1"/>
  <c r="I214" i="7" s="1"/>
  <c r="C214" i="7" s="1"/>
  <c r="J214" i="7" a="1"/>
  <c r="J214" i="7" s="1"/>
  <c r="E214" i="7" s="1"/>
  <c r="K214" i="7" a="1"/>
  <c r="K214" i="7" s="1"/>
  <c r="B214" i="7" s="1"/>
  <c r="I215" i="7" a="1"/>
  <c r="I215" i="7" s="1"/>
  <c r="C215" i="7" s="1"/>
  <c r="J215" i="7" a="1"/>
  <c r="J215" i="7" s="1"/>
  <c r="A215" i="7" s="1"/>
  <c r="K215" i="7" a="1"/>
  <c r="K215" i="7" s="1"/>
  <c r="B215" i="7" s="1"/>
  <c r="I216" i="7" a="1"/>
  <c r="I216" i="7" s="1"/>
  <c r="C216" i="7" s="1"/>
  <c r="J216" i="7" a="1"/>
  <c r="J216" i="7" s="1"/>
  <c r="A216" i="7" s="1"/>
  <c r="K216" i="7" a="1"/>
  <c r="K216" i="7" s="1"/>
  <c r="B216" i="7" s="1"/>
  <c r="I217" i="7" a="1"/>
  <c r="I217" i="7" s="1"/>
  <c r="C217" i="7" s="1"/>
  <c r="J217" i="7" a="1"/>
  <c r="J217" i="7" s="1"/>
  <c r="F217" i="7" s="1"/>
  <c r="K217" i="7" a="1"/>
  <c r="K217" i="7" s="1"/>
  <c r="B217" i="7" s="1"/>
  <c r="I218" i="7" a="1"/>
  <c r="I218" i="7" s="1"/>
  <c r="C218" i="7" s="1"/>
  <c r="J218" i="7" a="1"/>
  <c r="J218" i="7" s="1"/>
  <c r="A218" i="7" s="1"/>
  <c r="K218" i="7" a="1"/>
  <c r="K218" i="7" s="1"/>
  <c r="B218" i="7" s="1"/>
  <c r="I219" i="7" a="1"/>
  <c r="I219" i="7" s="1"/>
  <c r="C219" i="7" s="1"/>
  <c r="J219" i="7" a="1"/>
  <c r="J219" i="7" s="1"/>
  <c r="A219" i="7" s="1"/>
  <c r="K219" i="7" a="1"/>
  <c r="K219" i="7" s="1"/>
  <c r="B219" i="7" s="1"/>
  <c r="I220" i="7" a="1"/>
  <c r="I220" i="7" s="1"/>
  <c r="C220" i="7" s="1"/>
  <c r="J220" i="7" a="1"/>
  <c r="J220" i="7" s="1"/>
  <c r="F220" i="7" s="1"/>
  <c r="K220" i="7" a="1"/>
  <c r="K220" i="7" s="1"/>
  <c r="B220" i="7" s="1"/>
  <c r="I221" i="7" a="1"/>
  <c r="I221" i="7" s="1"/>
  <c r="C221" i="7" s="1"/>
  <c r="J221" i="7" a="1"/>
  <c r="J221" i="7" s="1"/>
  <c r="A221" i="7" s="1"/>
  <c r="K221" i="7" a="1"/>
  <c r="K221" i="7" s="1"/>
  <c r="B221" i="7" s="1"/>
  <c r="I222" i="7" a="1"/>
  <c r="I222" i="7" s="1"/>
  <c r="C222" i="7" s="1"/>
  <c r="J222" i="7" a="1"/>
  <c r="J222" i="7" s="1"/>
  <c r="F222" i="7" s="1"/>
  <c r="K222" i="7" a="1"/>
  <c r="K222" i="7" s="1"/>
  <c r="B222" i="7" s="1"/>
  <c r="I223" i="7" a="1"/>
  <c r="I223" i="7" s="1"/>
  <c r="C223" i="7" s="1"/>
  <c r="J223" i="7" a="1"/>
  <c r="J223" i="7" s="1"/>
  <c r="D223" i="7" s="1"/>
  <c r="K223" i="7" a="1"/>
  <c r="K223" i="7" s="1"/>
  <c r="B223" i="7" s="1"/>
  <c r="I224" i="7" a="1"/>
  <c r="I224" i="7" s="1"/>
  <c r="C224" i="7" s="1"/>
  <c r="J224" i="7" a="1"/>
  <c r="J224" i="7" s="1"/>
  <c r="G224" i="7" s="1"/>
  <c r="K224" i="7" a="1"/>
  <c r="K224" i="7" s="1"/>
  <c r="B224" i="7" s="1"/>
  <c r="I225" i="7" a="1"/>
  <c r="I225" i="7" s="1"/>
  <c r="C225" i="7" s="1"/>
  <c r="J225" i="7" a="1"/>
  <c r="J225" i="7" s="1"/>
  <c r="D225" i="7" s="1"/>
  <c r="K225" i="7" a="1"/>
  <c r="K225" i="7" s="1"/>
  <c r="B225" i="7" s="1"/>
  <c r="I226" i="7" a="1"/>
  <c r="I226" i="7" s="1"/>
  <c r="C226" i="7" s="1"/>
  <c r="J226" i="7" a="1"/>
  <c r="J226" i="7" s="1"/>
  <c r="A226" i="7" s="1"/>
  <c r="K226" i="7" a="1"/>
  <c r="K226" i="7" s="1"/>
  <c r="B226" i="7" s="1"/>
  <c r="I227" i="7" a="1"/>
  <c r="I227" i="7" s="1"/>
  <c r="C227" i="7" s="1"/>
  <c r="J227" i="7" a="1"/>
  <c r="J227" i="7" s="1"/>
  <c r="A227" i="7" s="1"/>
  <c r="K227" i="7" a="1"/>
  <c r="K227" i="7" s="1"/>
  <c r="B227" i="7" s="1"/>
  <c r="I228" i="7" a="1"/>
  <c r="I228" i="7" s="1"/>
  <c r="C228" i="7" s="1"/>
  <c r="J228" i="7" a="1"/>
  <c r="J228" i="7" s="1"/>
  <c r="E228" i="7" s="1"/>
  <c r="K228" i="7" a="1"/>
  <c r="K228" i="7" s="1"/>
  <c r="B228" i="7" s="1"/>
  <c r="I229" i="7" a="1"/>
  <c r="I229" i="7" s="1"/>
  <c r="C229" i="7" s="1"/>
  <c r="J229" i="7" a="1"/>
  <c r="J229" i="7" s="1"/>
  <c r="G229" i="7" s="1"/>
  <c r="K229" i="7" a="1"/>
  <c r="K229" i="7" s="1"/>
  <c r="B229" i="7" s="1"/>
  <c r="I230" i="7" a="1"/>
  <c r="I230" i="7" s="1"/>
  <c r="C230" i="7" s="1"/>
  <c r="J230" i="7" a="1"/>
  <c r="J230" i="7" s="1"/>
  <c r="G230" i="7" s="1"/>
  <c r="K230" i="7" a="1"/>
  <c r="K230" i="7" s="1"/>
  <c r="B230" i="7" s="1"/>
  <c r="I231" i="7" a="1"/>
  <c r="I231" i="7" s="1"/>
  <c r="C231" i="7" s="1"/>
  <c r="J231" i="7" a="1"/>
  <c r="J231" i="7" s="1"/>
  <c r="A231" i="7" s="1"/>
  <c r="K231" i="7" a="1"/>
  <c r="K231" i="7" s="1"/>
  <c r="B231" i="7" s="1"/>
  <c r="I232" i="7" a="1"/>
  <c r="I232" i="7" s="1"/>
  <c r="C232" i="7" s="1"/>
  <c r="J232" i="7" a="1"/>
  <c r="J232" i="7" s="1"/>
  <c r="D232" i="7" s="1"/>
  <c r="K232" i="7" a="1"/>
  <c r="K232" i="7" s="1"/>
  <c r="B232" i="7" s="1"/>
  <c r="I233" i="7" a="1"/>
  <c r="I233" i="7" s="1"/>
  <c r="C233" i="7" s="1"/>
  <c r="J233" i="7" a="1"/>
  <c r="J233" i="7" s="1"/>
  <c r="A233" i="7" s="1"/>
  <c r="K233" i="7" a="1"/>
  <c r="K233" i="7" s="1"/>
  <c r="B233" i="7" s="1"/>
  <c r="I234" i="7" a="1"/>
  <c r="I234" i="7" s="1"/>
  <c r="C234" i="7" s="1"/>
  <c r="J234" i="7" a="1"/>
  <c r="J234" i="7" s="1"/>
  <c r="E234" i="7" s="1"/>
  <c r="K234" i="7" a="1"/>
  <c r="K234" i="7" s="1"/>
  <c r="B234" i="7" s="1"/>
  <c r="I235" i="7" a="1"/>
  <c r="I235" i="7" s="1"/>
  <c r="C235" i="7" s="1"/>
  <c r="J235" i="7" a="1"/>
  <c r="J235" i="7" s="1"/>
  <c r="A235" i="7" s="1"/>
  <c r="K235" i="7" a="1"/>
  <c r="K235" i="7" s="1"/>
  <c r="B235" i="7" s="1"/>
  <c r="I236" i="7" a="1"/>
  <c r="I236" i="7" s="1"/>
  <c r="C236" i="7" s="1"/>
  <c r="J236" i="7" a="1"/>
  <c r="J236" i="7" s="1"/>
  <c r="G236" i="7" s="1"/>
  <c r="K236" i="7" a="1"/>
  <c r="K236" i="7" s="1"/>
  <c r="B236" i="7" s="1"/>
  <c r="I237" i="7" a="1"/>
  <c r="I237" i="7" s="1"/>
  <c r="C237" i="7" s="1"/>
  <c r="J237" i="7" a="1"/>
  <c r="J237" i="7" s="1"/>
  <c r="F237" i="7" s="1"/>
  <c r="K237" i="7" a="1"/>
  <c r="K237" i="7" s="1"/>
  <c r="B237" i="7" s="1"/>
  <c r="I238" i="7" a="1"/>
  <c r="I238" i="7" s="1"/>
  <c r="C238" i="7" s="1"/>
  <c r="J238" i="7" a="1"/>
  <c r="J238" i="7" s="1"/>
  <c r="G238" i="7" s="1"/>
  <c r="K238" i="7" a="1"/>
  <c r="K238" i="7" s="1"/>
  <c r="B238" i="7" s="1"/>
  <c r="I239" i="7" a="1"/>
  <c r="I239" i="7" s="1"/>
  <c r="C239" i="7" s="1"/>
  <c r="J239" i="7" a="1"/>
  <c r="J239" i="7" s="1"/>
  <c r="E239" i="7" s="1"/>
  <c r="K239" i="7" a="1"/>
  <c r="K239" i="7" s="1"/>
  <c r="B239" i="7" s="1"/>
  <c r="I240" i="7" a="1"/>
  <c r="I240" i="7" s="1"/>
  <c r="C240" i="7" s="1"/>
  <c r="J240" i="7" a="1"/>
  <c r="J240" i="7" s="1"/>
  <c r="F240" i="7" s="1"/>
  <c r="K240" i="7" a="1"/>
  <c r="K240" i="7" s="1"/>
  <c r="B240" i="7" s="1"/>
  <c r="I241" i="7" a="1"/>
  <c r="I241" i="7" s="1"/>
  <c r="C241" i="7" s="1"/>
  <c r="J241" i="7" a="1"/>
  <c r="J241" i="7" s="1"/>
  <c r="E241" i="7" s="1"/>
  <c r="K241" i="7" a="1"/>
  <c r="K241" i="7" s="1"/>
  <c r="B241" i="7" s="1"/>
  <c r="I242" i="7" a="1"/>
  <c r="I242" i="7" s="1"/>
  <c r="C242" i="7" s="1"/>
  <c r="J242" i="7" a="1"/>
  <c r="J242" i="7" s="1"/>
  <c r="G242" i="7" s="1"/>
  <c r="K242" i="7" a="1"/>
  <c r="K242" i="7" s="1"/>
  <c r="B242" i="7" s="1"/>
  <c r="I243" i="7" a="1"/>
  <c r="I243" i="7" s="1"/>
  <c r="C243" i="7" s="1"/>
  <c r="J243" i="7" a="1"/>
  <c r="J243" i="7" s="1"/>
  <c r="E243" i="7" s="1"/>
  <c r="K243" i="7" a="1"/>
  <c r="K243" i="7" s="1"/>
  <c r="B243" i="7" s="1"/>
  <c r="I244" i="7" a="1"/>
  <c r="I244" i="7" s="1"/>
  <c r="C244" i="7" s="1"/>
  <c r="J244" i="7" a="1"/>
  <c r="J244" i="7" s="1"/>
  <c r="A244" i="7" s="1"/>
  <c r="K244" i="7" a="1"/>
  <c r="K244" i="7" s="1"/>
  <c r="B244" i="7" s="1"/>
  <c r="I245" i="7" a="1"/>
  <c r="I245" i="7" s="1"/>
  <c r="C245" i="7" s="1"/>
  <c r="J245" i="7" a="1"/>
  <c r="J245" i="7" s="1"/>
  <c r="E245" i="7" s="1"/>
  <c r="K245" i="7" a="1"/>
  <c r="K245" i="7" s="1"/>
  <c r="B245" i="7" s="1"/>
  <c r="I246" i="7" a="1"/>
  <c r="I246" i="7" s="1"/>
  <c r="C246" i="7" s="1"/>
  <c r="J246" i="7" a="1"/>
  <c r="J246" i="7" s="1"/>
  <c r="G246" i="7" s="1"/>
  <c r="K246" i="7" a="1"/>
  <c r="K246" i="7" s="1"/>
  <c r="B246" i="7" s="1"/>
  <c r="I247" i="7" a="1"/>
  <c r="I247" i="7" s="1"/>
  <c r="C247" i="7" s="1"/>
  <c r="J247" i="7" a="1"/>
  <c r="J247" i="7" s="1"/>
  <c r="A247" i="7" s="1"/>
  <c r="K247" i="7" a="1"/>
  <c r="K247" i="7" s="1"/>
  <c r="B247" i="7" s="1"/>
  <c r="I248" i="7" a="1"/>
  <c r="I248" i="7" s="1"/>
  <c r="C248" i="7" s="1"/>
  <c r="J248" i="7" a="1"/>
  <c r="J248" i="7" s="1"/>
  <c r="A248" i="7" s="1"/>
  <c r="K248" i="7" a="1"/>
  <c r="K248" i="7" s="1"/>
  <c r="B248" i="7" s="1"/>
  <c r="I249" i="7" a="1"/>
  <c r="I249" i="7" s="1"/>
  <c r="C249" i="7" s="1"/>
  <c r="J249" i="7" a="1"/>
  <c r="J249" i="7" s="1"/>
  <c r="A249" i="7" s="1"/>
  <c r="K249" i="7" a="1"/>
  <c r="K249" i="7" s="1"/>
  <c r="B249" i="7" s="1"/>
  <c r="I250" i="7" a="1"/>
  <c r="I250" i="7" s="1"/>
  <c r="C250" i="7" s="1"/>
  <c r="J250" i="7" a="1"/>
  <c r="J250" i="7" s="1"/>
  <c r="D250" i="7" s="1"/>
  <c r="K250" i="7" a="1"/>
  <c r="K250" i="7" s="1"/>
  <c r="B250" i="7" s="1"/>
  <c r="I251" i="7" a="1"/>
  <c r="I251" i="7" s="1"/>
  <c r="C251" i="7" s="1"/>
  <c r="J251" i="7" a="1"/>
  <c r="J251" i="7" s="1"/>
  <c r="A251" i="7" s="1"/>
  <c r="K251" i="7" a="1"/>
  <c r="K251" i="7" s="1"/>
  <c r="B251" i="7" s="1"/>
  <c r="I252" i="7" a="1"/>
  <c r="I252" i="7" s="1"/>
  <c r="C252" i="7" s="1"/>
  <c r="J252" i="7" a="1"/>
  <c r="J252" i="7" s="1"/>
  <c r="D252" i="7" s="1"/>
  <c r="K252" i="7" a="1"/>
  <c r="K252" i="7" s="1"/>
  <c r="B252" i="7" s="1"/>
  <c r="I253" i="7" a="1"/>
  <c r="I253" i="7" s="1"/>
  <c r="C253" i="7" s="1"/>
  <c r="J253" i="7" a="1"/>
  <c r="J253" i="7" s="1"/>
  <c r="A253" i="7" s="1"/>
  <c r="K253" i="7" a="1"/>
  <c r="K253" i="7" s="1"/>
  <c r="B253" i="7" s="1"/>
  <c r="I254" i="7" a="1"/>
  <c r="I254" i="7" s="1"/>
  <c r="C254" i="7" s="1"/>
  <c r="J254" i="7" a="1"/>
  <c r="J254" i="7" s="1"/>
  <c r="F254" i="7" s="1"/>
  <c r="K254" i="7" a="1"/>
  <c r="K254" i="7" s="1"/>
  <c r="B254" i="7" s="1"/>
  <c r="I255" i="7" a="1"/>
  <c r="I255" i="7" s="1"/>
  <c r="C255" i="7" s="1"/>
  <c r="J255" i="7" a="1"/>
  <c r="J255" i="7" s="1"/>
  <c r="E255" i="7" s="1"/>
  <c r="K255" i="7" a="1"/>
  <c r="K255" i="7" s="1"/>
  <c r="B255" i="7" s="1"/>
  <c r="I256" i="7" a="1"/>
  <c r="I256" i="7" s="1"/>
  <c r="C256" i="7" s="1"/>
  <c r="J256" i="7" a="1"/>
  <c r="J256" i="7" s="1"/>
  <c r="D256" i="7" s="1"/>
  <c r="K256" i="7" a="1"/>
  <c r="K256" i="7" s="1"/>
  <c r="B256" i="7" s="1"/>
  <c r="I257" i="7" a="1"/>
  <c r="I257" i="7" s="1"/>
  <c r="C257" i="7" s="1"/>
  <c r="J257" i="7" a="1"/>
  <c r="J257" i="7" s="1"/>
  <c r="A257" i="7" s="1"/>
  <c r="K257" i="7" a="1"/>
  <c r="K257" i="7" s="1"/>
  <c r="B257" i="7" s="1"/>
  <c r="I258" i="7" a="1"/>
  <c r="I258" i="7" s="1"/>
  <c r="C258" i="7" s="1"/>
  <c r="J258" i="7" a="1"/>
  <c r="J258" i="7" s="1"/>
  <c r="A258" i="7" s="1"/>
  <c r="K258" i="7" a="1"/>
  <c r="K258" i="7" s="1"/>
  <c r="B258" i="7" s="1"/>
  <c r="I259" i="7" a="1"/>
  <c r="I259" i="7" s="1"/>
  <c r="C259" i="7" s="1"/>
  <c r="J259" i="7" a="1"/>
  <c r="J259" i="7" s="1"/>
  <c r="E259" i="7" s="1"/>
  <c r="K259" i="7" a="1"/>
  <c r="K259" i="7" s="1"/>
  <c r="B259" i="7" s="1"/>
  <c r="I260" i="7" a="1"/>
  <c r="I260" i="7" s="1"/>
  <c r="C260" i="7" s="1"/>
  <c r="J260" i="7" a="1"/>
  <c r="J260" i="7" s="1"/>
  <c r="A260" i="7" s="1"/>
  <c r="K260" i="7" a="1"/>
  <c r="K260" i="7" s="1"/>
  <c r="B260" i="7" s="1"/>
  <c r="I261" i="7" a="1"/>
  <c r="I261" i="7" s="1"/>
  <c r="C261" i="7" s="1"/>
  <c r="J261" i="7" a="1"/>
  <c r="J261" i="7" s="1"/>
  <c r="A261" i="7" s="1"/>
  <c r="K261" i="7" a="1"/>
  <c r="K261" i="7" s="1"/>
  <c r="B261" i="7" s="1"/>
  <c r="I262" i="7" a="1"/>
  <c r="I262" i="7" s="1"/>
  <c r="C262" i="7" s="1"/>
  <c r="J262" i="7" a="1"/>
  <c r="J262" i="7" s="1"/>
  <c r="F262" i="7" s="1"/>
  <c r="K262" i="7" a="1"/>
  <c r="K262" i="7" s="1"/>
  <c r="B262" i="7" s="1"/>
  <c r="I263" i="7" a="1"/>
  <c r="I263" i="7" s="1"/>
  <c r="C263" i="7" s="1"/>
  <c r="J263" i="7" a="1"/>
  <c r="J263" i="7" s="1"/>
  <c r="A263" i="7" s="1"/>
  <c r="K263" i="7" a="1"/>
  <c r="K263" i="7" s="1"/>
  <c r="B263" i="7" s="1"/>
  <c r="I264" i="7" a="1"/>
  <c r="I264" i="7" s="1"/>
  <c r="C264" i="7" s="1"/>
  <c r="J264" i="7" a="1"/>
  <c r="J264" i="7" s="1"/>
  <c r="G264" i="7" s="1"/>
  <c r="K264" i="7" a="1"/>
  <c r="K264" i="7" s="1"/>
  <c r="B264" i="7" s="1"/>
  <c r="I265" i="7" a="1"/>
  <c r="I265" i="7" s="1"/>
  <c r="C265" i="7" s="1"/>
  <c r="J265" i="7" a="1"/>
  <c r="J265" i="7" s="1"/>
  <c r="E265" i="7" s="1"/>
  <c r="K265" i="7" a="1"/>
  <c r="K265" i="7" s="1"/>
  <c r="B265" i="7" s="1"/>
  <c r="I266" i="7" a="1"/>
  <c r="I266" i="7" s="1"/>
  <c r="C266" i="7" s="1"/>
  <c r="J266" i="7" a="1"/>
  <c r="J266" i="7" s="1"/>
  <c r="A266" i="7" s="1"/>
  <c r="K266" i="7" a="1"/>
  <c r="K266" i="7" s="1"/>
  <c r="B266" i="7" s="1"/>
  <c r="I267" i="7" a="1"/>
  <c r="I267" i="7" s="1"/>
  <c r="C267" i="7" s="1"/>
  <c r="J267" i="7" a="1"/>
  <c r="J267" i="7" s="1"/>
  <c r="F267" i="7" s="1"/>
  <c r="K267" i="7" a="1"/>
  <c r="K267" i="7" s="1"/>
  <c r="B267" i="7" s="1"/>
  <c r="I268" i="7" a="1"/>
  <c r="I268" i="7" s="1"/>
  <c r="C268" i="7" s="1"/>
  <c r="J268" i="7" a="1"/>
  <c r="J268" i="7" s="1"/>
  <c r="A268" i="7" s="1"/>
  <c r="K268" i="7" a="1"/>
  <c r="K268" i="7" s="1"/>
  <c r="B268" i="7" s="1"/>
  <c r="I269" i="7" a="1"/>
  <c r="I269" i="7" s="1"/>
  <c r="C269" i="7" s="1"/>
  <c r="J269" i="7" a="1"/>
  <c r="J269" i="7" s="1"/>
  <c r="G269" i="7" s="1"/>
  <c r="K269" i="7" a="1"/>
  <c r="K269" i="7" s="1"/>
  <c r="B269" i="7" s="1"/>
  <c r="I270" i="7" a="1"/>
  <c r="I270" i="7" s="1"/>
  <c r="C270" i="7" s="1"/>
  <c r="J270" i="7" a="1"/>
  <c r="J270" i="7" s="1"/>
  <c r="F270" i="7" s="1"/>
  <c r="K270" i="7" a="1"/>
  <c r="K270" i="7" s="1"/>
  <c r="B270" i="7" s="1"/>
  <c r="I271" i="7" a="1"/>
  <c r="I271" i="7" s="1"/>
  <c r="C271" i="7" s="1"/>
  <c r="J271" i="7" a="1"/>
  <c r="J271" i="7" s="1"/>
  <c r="E271" i="7" s="1"/>
  <c r="K271" i="7" a="1"/>
  <c r="K271" i="7" s="1"/>
  <c r="B271" i="7" s="1"/>
  <c r="I272" i="7" a="1"/>
  <c r="I272" i="7" s="1"/>
  <c r="C272" i="7" s="1"/>
  <c r="J272" i="7" a="1"/>
  <c r="J272" i="7" s="1"/>
  <c r="D272" i="7" s="1"/>
  <c r="K272" i="7" a="1"/>
  <c r="K272" i="7" s="1"/>
  <c r="B272" i="7" s="1"/>
  <c r="I273" i="7" a="1"/>
  <c r="I273" i="7" s="1"/>
  <c r="C273" i="7" s="1"/>
  <c r="J273" i="7" a="1"/>
  <c r="J273" i="7" s="1"/>
  <c r="A273" i="7" s="1"/>
  <c r="K273" i="7" a="1"/>
  <c r="K273" i="7" s="1"/>
  <c r="B273" i="7" s="1"/>
  <c r="I274" i="7" a="1"/>
  <c r="I274" i="7" s="1"/>
  <c r="C274" i="7" s="1"/>
  <c r="J274" i="7" a="1"/>
  <c r="J274" i="7" s="1"/>
  <c r="D274" i="7" s="1"/>
  <c r="K274" i="7" a="1"/>
  <c r="K274" i="7" s="1"/>
  <c r="B274" i="7" s="1"/>
  <c r="I275" i="7" a="1"/>
  <c r="I275" i="7" s="1"/>
  <c r="C275" i="7" s="1"/>
  <c r="J275" i="7" a="1"/>
  <c r="J275" i="7" s="1"/>
  <c r="F275" i="7" s="1"/>
  <c r="K275" i="7" a="1"/>
  <c r="K275" i="7" s="1"/>
  <c r="B275" i="7" s="1"/>
  <c r="I276" i="7" a="1"/>
  <c r="I276" i="7" s="1"/>
  <c r="C276" i="7" s="1"/>
  <c r="J276" i="7" a="1"/>
  <c r="J276" i="7" s="1"/>
  <c r="A276" i="7" s="1"/>
  <c r="K276" i="7" a="1"/>
  <c r="K276" i="7" s="1"/>
  <c r="B276" i="7" s="1"/>
  <c r="I277" i="7" a="1"/>
  <c r="I277" i="7" s="1"/>
  <c r="C277" i="7" s="1"/>
  <c r="J277" i="7" a="1"/>
  <c r="J277" i="7" s="1"/>
  <c r="F277" i="7" s="1"/>
  <c r="K277" i="7" a="1"/>
  <c r="K277" i="7" s="1"/>
  <c r="B277" i="7" s="1"/>
  <c r="I278" i="7" a="1"/>
  <c r="I278" i="7" s="1"/>
  <c r="C278" i="7" s="1"/>
  <c r="J278" i="7" a="1"/>
  <c r="J278" i="7" s="1"/>
  <c r="F278" i="7" s="1"/>
  <c r="K278" i="7" a="1"/>
  <c r="K278" i="7" s="1"/>
  <c r="B278" i="7" s="1"/>
  <c r="I279" i="7" a="1"/>
  <c r="I279" i="7" s="1"/>
  <c r="C279" i="7" s="1"/>
  <c r="J279" i="7" a="1"/>
  <c r="J279" i="7" s="1"/>
  <c r="K279" i="7" a="1"/>
  <c r="K279" i="7" s="1"/>
  <c r="B279" i="7" s="1"/>
  <c r="I280" i="7" a="1"/>
  <c r="I280" i="7" s="1"/>
  <c r="C280" i="7" s="1"/>
  <c r="J280" i="7" a="1"/>
  <c r="J280" i="7" s="1"/>
  <c r="K280" i="7" a="1"/>
  <c r="K280" i="7" s="1"/>
  <c r="B280" i="7" s="1"/>
  <c r="I281" i="7" a="1"/>
  <c r="I281" i="7" s="1"/>
  <c r="C281" i="7" s="1"/>
  <c r="J281" i="7" a="1"/>
  <c r="J281" i="7" s="1"/>
  <c r="K281" i="7" a="1"/>
  <c r="K281" i="7" s="1"/>
  <c r="B281" i="7" s="1"/>
  <c r="I282" i="7" a="1"/>
  <c r="I282" i="7" s="1"/>
  <c r="C282" i="7" s="1"/>
  <c r="J282" i="7" a="1"/>
  <c r="J282" i="7" s="1"/>
  <c r="K282" i="7" a="1"/>
  <c r="K282" i="7" s="1"/>
  <c r="B282" i="7" s="1"/>
  <c r="I283" i="7" a="1"/>
  <c r="I283" i="7" s="1"/>
  <c r="C283" i="7" s="1"/>
  <c r="J283" i="7" a="1"/>
  <c r="J283" i="7" s="1"/>
  <c r="K283" i="7" a="1"/>
  <c r="K283" i="7" s="1"/>
  <c r="B283" i="7" s="1"/>
  <c r="I284" i="7" a="1"/>
  <c r="I284" i="7" s="1"/>
  <c r="C284" i="7" s="1"/>
  <c r="J284" i="7" a="1"/>
  <c r="J284" i="7" s="1"/>
  <c r="K284" i="7" a="1"/>
  <c r="K284" i="7" s="1"/>
  <c r="B284" i="7" s="1"/>
  <c r="I285" i="7" a="1"/>
  <c r="I285" i="7" s="1"/>
  <c r="C285" i="7" s="1"/>
  <c r="J285" i="7" a="1"/>
  <c r="J285" i="7" s="1"/>
  <c r="K285" i="7" a="1"/>
  <c r="K285" i="7" s="1"/>
  <c r="B285" i="7" s="1"/>
  <c r="I286" i="7" a="1"/>
  <c r="I286" i="7" s="1"/>
  <c r="C286" i="7" s="1"/>
  <c r="J286" i="7" a="1"/>
  <c r="J286" i="7" s="1"/>
  <c r="K286" i="7" a="1"/>
  <c r="K286" i="7" s="1"/>
  <c r="B286" i="7" s="1"/>
  <c r="I287" i="7" a="1"/>
  <c r="I287" i="7" s="1"/>
  <c r="C287" i="7" s="1"/>
  <c r="J287" i="7" a="1"/>
  <c r="J287" i="7" s="1"/>
  <c r="K287" i="7" a="1"/>
  <c r="K287" i="7" s="1"/>
  <c r="B287" i="7" s="1"/>
  <c r="I288" i="7" a="1"/>
  <c r="I288" i="7" s="1"/>
  <c r="C288" i="7" s="1"/>
  <c r="J288" i="7" a="1"/>
  <c r="J288" i="7" s="1"/>
  <c r="K288" i="7" a="1"/>
  <c r="K288" i="7" s="1"/>
  <c r="B288" i="7" s="1"/>
  <c r="I289" i="7" a="1"/>
  <c r="I289" i="7" s="1"/>
  <c r="C289" i="7" s="1"/>
  <c r="J289" i="7" a="1"/>
  <c r="J289" i="7" s="1"/>
  <c r="K289" i="7" a="1"/>
  <c r="K289" i="7" s="1"/>
  <c r="B289" i="7" s="1"/>
  <c r="I290" i="7" a="1"/>
  <c r="I290" i="7" s="1"/>
  <c r="C290" i="7" s="1"/>
  <c r="J290" i="7" a="1"/>
  <c r="J290" i="7" s="1"/>
  <c r="K290" i="7" a="1"/>
  <c r="K290" i="7" s="1"/>
  <c r="B290" i="7" s="1"/>
  <c r="I291" i="7" a="1"/>
  <c r="I291" i="7" s="1"/>
  <c r="C291" i="7" s="1"/>
  <c r="J291" i="7" a="1"/>
  <c r="J291" i="7" s="1"/>
  <c r="K291" i="7" a="1"/>
  <c r="K291" i="7" s="1"/>
  <c r="B291" i="7" s="1"/>
  <c r="I292" i="7" a="1"/>
  <c r="I292" i="7" s="1"/>
  <c r="C292" i="7" s="1"/>
  <c r="J292" i="7" a="1"/>
  <c r="J292" i="7" s="1"/>
  <c r="K292" i="7" a="1"/>
  <c r="K292" i="7" s="1"/>
  <c r="B292" i="7" s="1"/>
  <c r="I293" i="7" a="1"/>
  <c r="I293" i="7" s="1"/>
  <c r="C293" i="7" s="1"/>
  <c r="J293" i="7" a="1"/>
  <c r="J293" i="7" s="1"/>
  <c r="K293" i="7" a="1"/>
  <c r="K293" i="7" s="1"/>
  <c r="B293" i="7" s="1"/>
  <c r="I294" i="7" a="1"/>
  <c r="I294" i="7" s="1"/>
  <c r="C294" i="7" s="1"/>
  <c r="J294" i="7" a="1"/>
  <c r="J294" i="7" s="1"/>
  <c r="K294" i="7" a="1"/>
  <c r="K294" i="7" s="1"/>
  <c r="B294" i="7" s="1"/>
  <c r="I295" i="7" a="1"/>
  <c r="I295" i="7" s="1"/>
  <c r="C295" i="7" s="1"/>
  <c r="J295" i="7" a="1"/>
  <c r="J295" i="7" s="1"/>
  <c r="K295" i="7" a="1"/>
  <c r="K295" i="7" s="1"/>
  <c r="B295" i="7" s="1"/>
  <c r="I296" i="7" a="1"/>
  <c r="I296" i="7" s="1"/>
  <c r="C296" i="7" s="1"/>
  <c r="J296" i="7" a="1"/>
  <c r="J296" i="7" s="1"/>
  <c r="K296" i="7" a="1"/>
  <c r="K296" i="7" s="1"/>
  <c r="B296" i="7" s="1"/>
  <c r="I297" i="7" a="1"/>
  <c r="I297" i="7" s="1"/>
  <c r="C297" i="7" s="1"/>
  <c r="J297" i="7" a="1"/>
  <c r="J297" i="7" s="1"/>
  <c r="K297" i="7" a="1"/>
  <c r="K297" i="7" s="1"/>
  <c r="B297" i="7" s="1"/>
  <c r="I298" i="7" a="1"/>
  <c r="I298" i="7" s="1"/>
  <c r="C298" i="7" s="1"/>
  <c r="J298" i="7" a="1"/>
  <c r="J298" i="7" s="1"/>
  <c r="K298" i="7" a="1"/>
  <c r="K298" i="7" s="1"/>
  <c r="B298" i="7" s="1"/>
  <c r="I299" i="7" a="1"/>
  <c r="I299" i="7" s="1"/>
  <c r="C299" i="7" s="1"/>
  <c r="J299" i="7" a="1"/>
  <c r="J299" i="7" s="1"/>
  <c r="K299" i="7" a="1"/>
  <c r="K299" i="7" s="1"/>
  <c r="B299" i="7" s="1"/>
  <c r="I300" i="7" a="1"/>
  <c r="I300" i="7" s="1"/>
  <c r="C300" i="7" s="1"/>
  <c r="J300" i="7" a="1"/>
  <c r="J300" i="7" s="1"/>
  <c r="K300" i="7" a="1"/>
  <c r="K300" i="7" s="1"/>
  <c r="B300" i="7" s="1"/>
  <c r="I301" i="7" a="1"/>
  <c r="I301" i="7" s="1"/>
  <c r="C301" i="7" s="1"/>
  <c r="J301" i="7" a="1"/>
  <c r="J301" i="7" s="1"/>
  <c r="K301" i="7" a="1"/>
  <c r="K301" i="7" s="1"/>
  <c r="B301" i="7" s="1"/>
  <c r="I302" i="7" a="1"/>
  <c r="I302" i="7" s="1"/>
  <c r="C302" i="7" s="1"/>
  <c r="J302" i="7" a="1"/>
  <c r="J302" i="7" s="1"/>
  <c r="K302" i="7" a="1"/>
  <c r="K302" i="7" s="1"/>
  <c r="B302" i="7" s="1"/>
  <c r="I303" i="7" a="1"/>
  <c r="I303" i="7" s="1"/>
  <c r="C303" i="7" s="1"/>
  <c r="J303" i="7" a="1"/>
  <c r="J303" i="7" s="1"/>
  <c r="K303" i="7" a="1"/>
  <c r="K303" i="7" s="1"/>
  <c r="B303" i="7" s="1"/>
  <c r="I304" i="7" a="1"/>
  <c r="I304" i="7" s="1"/>
  <c r="C304" i="7" s="1"/>
  <c r="J304" i="7" a="1"/>
  <c r="J304" i="7" s="1"/>
  <c r="K304" i="7" a="1"/>
  <c r="K304" i="7" s="1"/>
  <c r="B304" i="7" s="1"/>
  <c r="I305" i="7" a="1"/>
  <c r="I305" i="7" s="1"/>
  <c r="C305" i="7" s="1"/>
  <c r="J305" i="7" a="1"/>
  <c r="J305" i="7" s="1"/>
  <c r="K305" i="7" a="1"/>
  <c r="K305" i="7" s="1"/>
  <c r="B305" i="7" s="1"/>
  <c r="I306" i="7" a="1"/>
  <c r="I306" i="7" s="1"/>
  <c r="C306" i="7" s="1"/>
  <c r="J306" i="7" a="1"/>
  <c r="J306" i="7" s="1"/>
  <c r="K306" i="7" a="1"/>
  <c r="K306" i="7" s="1"/>
  <c r="B306" i="7" s="1"/>
  <c r="I307" i="7" a="1"/>
  <c r="I307" i="7" s="1"/>
  <c r="C307" i="7" s="1"/>
  <c r="J307" i="7" a="1"/>
  <c r="J307" i="7" s="1"/>
  <c r="K307" i="7" a="1"/>
  <c r="K307" i="7" s="1"/>
  <c r="B307" i="7" s="1"/>
  <c r="I308" i="7" a="1"/>
  <c r="I308" i="7" s="1"/>
  <c r="C308" i="7" s="1"/>
  <c r="J308" i="7" a="1"/>
  <c r="J308" i="7" s="1"/>
  <c r="K308" i="7" a="1"/>
  <c r="K308" i="7" s="1"/>
  <c r="B308" i="7" s="1"/>
  <c r="I309" i="7" a="1"/>
  <c r="I309" i="7" s="1"/>
  <c r="C309" i="7" s="1"/>
  <c r="J309" i="7" a="1"/>
  <c r="J309" i="7" s="1"/>
  <c r="K309" i="7" a="1"/>
  <c r="K309" i="7" s="1"/>
  <c r="B309" i="7" s="1"/>
  <c r="I310" i="7" a="1"/>
  <c r="I310" i="7" s="1"/>
  <c r="C310" i="7" s="1"/>
  <c r="J310" i="7" a="1"/>
  <c r="J310" i="7" s="1"/>
  <c r="K310" i="7" a="1"/>
  <c r="K310" i="7" s="1"/>
  <c r="B310" i="7" s="1"/>
  <c r="I311" i="7" a="1"/>
  <c r="I311" i="7" s="1"/>
  <c r="C311" i="7" s="1"/>
  <c r="J311" i="7" a="1"/>
  <c r="J311" i="7" s="1"/>
  <c r="K311" i="7" a="1"/>
  <c r="K311" i="7" s="1"/>
  <c r="B311" i="7" s="1"/>
  <c r="I312" i="7" a="1"/>
  <c r="I312" i="7" s="1"/>
  <c r="C312" i="7" s="1"/>
  <c r="J312" i="7" a="1"/>
  <c r="J312" i="7" s="1"/>
  <c r="K312" i="7" a="1"/>
  <c r="K312" i="7" s="1"/>
  <c r="B312" i="7" s="1"/>
  <c r="I313" i="7" a="1"/>
  <c r="I313" i="7" s="1"/>
  <c r="C313" i="7" s="1"/>
  <c r="J313" i="7" a="1"/>
  <c r="J313" i="7" s="1"/>
  <c r="K313" i="7" a="1"/>
  <c r="K313" i="7" s="1"/>
  <c r="B313" i="7" s="1"/>
  <c r="I314" i="7" a="1"/>
  <c r="I314" i="7" s="1"/>
  <c r="C314" i="7" s="1"/>
  <c r="J314" i="7" a="1"/>
  <c r="J314" i="7" s="1"/>
  <c r="K314" i="7" a="1"/>
  <c r="K314" i="7" s="1"/>
  <c r="B314" i="7" s="1"/>
  <c r="I315" i="7" a="1"/>
  <c r="I315" i="7" s="1"/>
  <c r="C315" i="7" s="1"/>
  <c r="J315" i="7" a="1"/>
  <c r="J315" i="7" s="1"/>
  <c r="K315" i="7" a="1"/>
  <c r="K315" i="7" s="1"/>
  <c r="B315" i="7" s="1"/>
  <c r="I316" i="7" a="1"/>
  <c r="I316" i="7" s="1"/>
  <c r="C316" i="7" s="1"/>
  <c r="J316" i="7" a="1"/>
  <c r="J316" i="7" s="1"/>
  <c r="K316" i="7" a="1"/>
  <c r="K316" i="7" s="1"/>
  <c r="B316" i="7" s="1"/>
  <c r="I317" i="7" a="1"/>
  <c r="I317" i="7" s="1"/>
  <c r="C317" i="7" s="1"/>
  <c r="J317" i="7" a="1"/>
  <c r="J317" i="7" s="1"/>
  <c r="K317" i="7" a="1"/>
  <c r="K317" i="7" s="1"/>
  <c r="B317" i="7" s="1"/>
  <c r="I318" i="7" a="1"/>
  <c r="I318" i="7" s="1"/>
  <c r="C318" i="7" s="1"/>
  <c r="J318" i="7" a="1"/>
  <c r="J318" i="7" s="1"/>
  <c r="K318" i="7" a="1"/>
  <c r="K318" i="7" s="1"/>
  <c r="B318" i="7" s="1"/>
  <c r="I319" i="7" a="1"/>
  <c r="I319" i="7" s="1"/>
  <c r="C319" i="7" s="1"/>
  <c r="J319" i="7" a="1"/>
  <c r="J319" i="7" s="1"/>
  <c r="G319" i="7" s="1"/>
  <c r="K319" i="7" a="1"/>
  <c r="K319" i="7" s="1"/>
  <c r="B319" i="7" s="1"/>
  <c r="I320" i="7" a="1"/>
  <c r="I320" i="7" s="1"/>
  <c r="C320" i="7" s="1"/>
  <c r="J320" i="7" a="1"/>
  <c r="J320" i="7" s="1"/>
  <c r="G320" i="7" s="1"/>
  <c r="K320" i="7" a="1"/>
  <c r="K320" i="7" s="1"/>
  <c r="B320" i="7" s="1"/>
  <c r="I321" i="7" a="1"/>
  <c r="I321" i="7" s="1"/>
  <c r="C321" i="7" s="1"/>
  <c r="J321" i="7" a="1"/>
  <c r="J321" i="7" s="1"/>
  <c r="F321" i="7" s="1"/>
  <c r="K321" i="7" a="1"/>
  <c r="K321" i="7" s="1"/>
  <c r="B321" i="7" s="1"/>
  <c r="I322" i="7" a="1"/>
  <c r="I322" i="7" s="1"/>
  <c r="C322" i="7" s="1"/>
  <c r="J322" i="7" a="1"/>
  <c r="J322" i="7" s="1"/>
  <c r="D322" i="7" s="1"/>
  <c r="K322" i="7" a="1"/>
  <c r="K322" i="7" s="1"/>
  <c r="B322" i="7" s="1"/>
  <c r="I323" i="7" a="1"/>
  <c r="I323" i="7" s="1"/>
  <c r="C323" i="7" s="1"/>
  <c r="J323" i="7" a="1"/>
  <c r="J323" i="7" s="1"/>
  <c r="F323" i="7" s="1"/>
  <c r="K323" i="7" a="1"/>
  <c r="K323" i="7" s="1"/>
  <c r="B323" i="7" s="1"/>
  <c r="I324" i="7" a="1"/>
  <c r="I324" i="7" s="1"/>
  <c r="C324" i="7" s="1"/>
  <c r="J324" i="7" a="1"/>
  <c r="J324" i="7" s="1"/>
  <c r="G324" i="7" s="1"/>
  <c r="K324" i="7" a="1"/>
  <c r="K324" i="7" s="1"/>
  <c r="B324" i="7" s="1"/>
  <c r="I325" i="7" a="1"/>
  <c r="I325" i="7" s="1"/>
  <c r="C325" i="7" s="1"/>
  <c r="J325" i="7" a="1"/>
  <c r="J325" i="7" s="1"/>
  <c r="F325" i="7" s="1"/>
  <c r="K325" i="7" a="1"/>
  <c r="K325" i="7" s="1"/>
  <c r="B325" i="7" s="1"/>
  <c r="I326" i="7" a="1"/>
  <c r="I326" i="7" s="1"/>
  <c r="C326" i="7" s="1"/>
  <c r="J326" i="7" a="1"/>
  <c r="J326" i="7" s="1"/>
  <c r="A326" i="7" s="1"/>
  <c r="K326" i="7" a="1"/>
  <c r="K326" i="7" s="1"/>
  <c r="B326" i="7" s="1"/>
  <c r="I327" i="7" a="1"/>
  <c r="I327" i="7" s="1"/>
  <c r="C327" i="7" s="1"/>
  <c r="J327" i="7" a="1"/>
  <c r="J327" i="7" s="1"/>
  <c r="F327" i="7" s="1"/>
  <c r="K327" i="7" a="1"/>
  <c r="K327" i="7" s="1"/>
  <c r="B327" i="7" s="1"/>
  <c r="I328" i="7" a="1"/>
  <c r="I328" i="7" s="1"/>
  <c r="C328" i="7" s="1"/>
  <c r="J328" i="7" a="1"/>
  <c r="J328" i="7" s="1"/>
  <c r="E328" i="7" s="1"/>
  <c r="K328" i="7" a="1"/>
  <c r="K328" i="7" s="1"/>
  <c r="B328" i="7" s="1"/>
  <c r="I329" i="7" a="1"/>
  <c r="I329" i="7" s="1"/>
  <c r="C329" i="7" s="1"/>
  <c r="J329" i="7" a="1"/>
  <c r="J329" i="7" s="1"/>
  <c r="F329" i="7" s="1"/>
  <c r="K329" i="7" a="1"/>
  <c r="K329" i="7" s="1"/>
  <c r="B329" i="7" s="1"/>
  <c r="I330" i="7" a="1"/>
  <c r="I330" i="7" s="1"/>
  <c r="C330" i="7" s="1"/>
  <c r="J330" i="7" a="1"/>
  <c r="J330" i="7" s="1"/>
  <c r="A330" i="7" s="1"/>
  <c r="K330" i="7" a="1"/>
  <c r="K330" i="7" s="1"/>
  <c r="B330" i="7" s="1"/>
  <c r="I331" i="7" a="1"/>
  <c r="I331" i="7" s="1"/>
  <c r="C331" i="7" s="1"/>
  <c r="J331" i="7" a="1"/>
  <c r="J331" i="7" s="1"/>
  <c r="F331" i="7" s="1"/>
  <c r="K331" i="7" a="1"/>
  <c r="K331" i="7" s="1"/>
  <c r="B331" i="7" s="1"/>
  <c r="I332" i="7" a="1"/>
  <c r="I332" i="7" s="1"/>
  <c r="C332" i="7" s="1"/>
  <c r="J332" i="7" a="1"/>
  <c r="J332" i="7" s="1"/>
  <c r="G332" i="7" s="1"/>
  <c r="K332" i="7" a="1"/>
  <c r="K332" i="7" s="1"/>
  <c r="B332" i="7" s="1"/>
  <c r="I333" i="7" a="1"/>
  <c r="I333" i="7" s="1"/>
  <c r="C333" i="7" s="1"/>
  <c r="J333" i="7" a="1"/>
  <c r="J333" i="7" s="1"/>
  <c r="F333" i="7" s="1"/>
  <c r="K333" i="7" a="1"/>
  <c r="K333" i="7" s="1"/>
  <c r="B333" i="7" s="1"/>
  <c r="I334" i="7" a="1"/>
  <c r="I334" i="7" s="1"/>
  <c r="C334" i="7" s="1"/>
  <c r="J334" i="7" a="1"/>
  <c r="J334" i="7" s="1"/>
  <c r="F334" i="7" s="1"/>
  <c r="K334" i="7" a="1"/>
  <c r="K334" i="7" s="1"/>
  <c r="B334" i="7" s="1"/>
  <c r="I335" i="7" a="1"/>
  <c r="I335" i="7" s="1"/>
  <c r="C335" i="7" s="1"/>
  <c r="J335" i="7" a="1"/>
  <c r="J335" i="7" s="1"/>
  <c r="F335" i="7" s="1"/>
  <c r="K335" i="7" a="1"/>
  <c r="K335" i="7" s="1"/>
  <c r="B335" i="7" s="1"/>
  <c r="I336" i="7" a="1"/>
  <c r="I336" i="7" s="1"/>
  <c r="C336" i="7" s="1"/>
  <c r="J336" i="7" a="1"/>
  <c r="J336" i="7" s="1"/>
  <c r="E336" i="7" s="1"/>
  <c r="K336" i="7" a="1"/>
  <c r="K336" i="7" s="1"/>
  <c r="B336" i="7" s="1"/>
  <c r="I337" i="7" a="1"/>
  <c r="I337" i="7" s="1"/>
  <c r="C337" i="7" s="1"/>
  <c r="J337" i="7" a="1"/>
  <c r="J337" i="7" s="1"/>
  <c r="F337" i="7" s="1"/>
  <c r="K337" i="7" a="1"/>
  <c r="K337" i="7" s="1"/>
  <c r="B337" i="7" s="1"/>
  <c r="I338" i="7" a="1"/>
  <c r="I338" i="7" s="1"/>
  <c r="C338" i="7" s="1"/>
  <c r="J338" i="7" a="1"/>
  <c r="J338" i="7" s="1"/>
  <c r="D338" i="7" s="1"/>
  <c r="K338" i="7" a="1"/>
  <c r="K338" i="7" s="1"/>
  <c r="B338" i="7" s="1"/>
  <c r="I339" i="7" a="1"/>
  <c r="I339" i="7" s="1"/>
  <c r="C339" i="7" s="1"/>
  <c r="J339" i="7" a="1"/>
  <c r="J339" i="7" s="1"/>
  <c r="F339" i="7" s="1"/>
  <c r="K339" i="7" a="1"/>
  <c r="K339" i="7" s="1"/>
  <c r="B339" i="7" s="1"/>
  <c r="I340" i="7" a="1"/>
  <c r="I340" i="7" s="1"/>
  <c r="C340" i="7" s="1"/>
  <c r="J340" i="7" a="1"/>
  <c r="J340" i="7" s="1"/>
  <c r="E340" i="7" s="1"/>
  <c r="K340" i="7" a="1"/>
  <c r="K340" i="7" s="1"/>
  <c r="B340" i="7" s="1"/>
  <c r="I341" i="7" a="1"/>
  <c r="I341" i="7" s="1"/>
  <c r="C341" i="7" s="1"/>
  <c r="J341" i="7" a="1"/>
  <c r="J341" i="7" s="1"/>
  <c r="F341" i="7" s="1"/>
  <c r="K341" i="7" a="1"/>
  <c r="K341" i="7" s="1"/>
  <c r="B341" i="7" s="1"/>
  <c r="I342" i="7" a="1"/>
  <c r="I342" i="7" s="1"/>
  <c r="C342" i="7" s="1"/>
  <c r="J342" i="7" a="1"/>
  <c r="J342" i="7" s="1"/>
  <c r="A342" i="7" s="1"/>
  <c r="K342" i="7" a="1"/>
  <c r="K342" i="7" s="1"/>
  <c r="B342" i="7" s="1"/>
  <c r="I343" i="7" a="1"/>
  <c r="I343" i="7" s="1"/>
  <c r="C343" i="7" s="1"/>
  <c r="J343" i="7" a="1"/>
  <c r="J343" i="7" s="1"/>
  <c r="F343" i="7" s="1"/>
  <c r="K343" i="7" a="1"/>
  <c r="K343" i="7" s="1"/>
  <c r="B343" i="7" s="1"/>
  <c r="I344" i="7" a="1"/>
  <c r="I344" i="7" s="1"/>
  <c r="C344" i="7" s="1"/>
  <c r="J344" i="7" a="1"/>
  <c r="J344" i="7" s="1"/>
  <c r="G344" i="7" s="1"/>
  <c r="K344" i="7" a="1"/>
  <c r="K344" i="7" s="1"/>
  <c r="B344" i="7" s="1"/>
  <c r="I345" i="7" a="1"/>
  <c r="I345" i="7" s="1"/>
  <c r="C345" i="7" s="1"/>
  <c r="J345" i="7" a="1"/>
  <c r="J345" i="7" s="1"/>
  <c r="F345" i="7" s="1"/>
  <c r="K345" i="7" a="1"/>
  <c r="K345" i="7" s="1"/>
  <c r="B345" i="7" s="1"/>
  <c r="I346" i="7" a="1"/>
  <c r="I346" i="7" s="1"/>
  <c r="C346" i="7" s="1"/>
  <c r="J346" i="7" a="1"/>
  <c r="J346" i="7" s="1"/>
  <c r="A346" i="7" s="1"/>
  <c r="K346" i="7" a="1"/>
  <c r="K346" i="7" s="1"/>
  <c r="B346" i="7" s="1"/>
  <c r="I347" i="7" a="1"/>
  <c r="I347" i="7" s="1"/>
  <c r="C347" i="7" s="1"/>
  <c r="J347" i="7" a="1"/>
  <c r="J347" i="7" s="1"/>
  <c r="A347" i="7" s="1"/>
  <c r="K347" i="7" a="1"/>
  <c r="K347" i="7" s="1"/>
  <c r="B347" i="7" s="1"/>
  <c r="I348" i="7" a="1"/>
  <c r="I348" i="7" s="1"/>
  <c r="C348" i="7" s="1"/>
  <c r="J348" i="7" a="1"/>
  <c r="J348" i="7" s="1"/>
  <c r="D348" i="7" s="1"/>
  <c r="K348" i="7" a="1"/>
  <c r="K348" i="7" s="1"/>
  <c r="B348" i="7" s="1"/>
  <c r="I349" i="7" a="1"/>
  <c r="I349" i="7" s="1"/>
  <c r="C349" i="7" s="1"/>
  <c r="J349" i="7" a="1"/>
  <c r="J349" i="7" s="1"/>
  <c r="F349" i="7" s="1"/>
  <c r="K349" i="7" a="1"/>
  <c r="K349" i="7" s="1"/>
  <c r="B349" i="7" s="1"/>
  <c r="I350" i="7" a="1"/>
  <c r="I350" i="7" s="1"/>
  <c r="C350" i="7" s="1"/>
  <c r="J350" i="7" a="1"/>
  <c r="J350" i="7" s="1"/>
  <c r="G350" i="7" s="1"/>
  <c r="K350" i="7" a="1"/>
  <c r="K350" i="7" s="1"/>
  <c r="B350" i="7" s="1"/>
  <c r="I351" i="7" a="1"/>
  <c r="I351" i="7" s="1"/>
  <c r="C351" i="7" s="1"/>
  <c r="J351" i="7" a="1"/>
  <c r="J351" i="7" s="1"/>
  <c r="E351" i="7" s="1"/>
  <c r="K351" i="7" a="1"/>
  <c r="K351" i="7" s="1"/>
  <c r="B351" i="7" s="1"/>
  <c r="I352" i="7" a="1"/>
  <c r="I352" i="7" s="1"/>
  <c r="C352" i="7" s="1"/>
  <c r="J352" i="7" a="1"/>
  <c r="J352" i="7" s="1"/>
  <c r="E352" i="7" s="1"/>
  <c r="K352" i="7" a="1"/>
  <c r="K352" i="7" s="1"/>
  <c r="B352" i="7" s="1"/>
  <c r="I353" i="7" a="1"/>
  <c r="I353" i="7" s="1"/>
  <c r="C353" i="7" s="1"/>
  <c r="J353" i="7" a="1"/>
  <c r="J353" i="7" s="1"/>
  <c r="A353" i="7" s="1"/>
  <c r="K353" i="7" a="1"/>
  <c r="K353" i="7" s="1"/>
  <c r="B353" i="7" s="1"/>
  <c r="I354" i="7" a="1"/>
  <c r="I354" i="7" s="1"/>
  <c r="C354" i="7" s="1"/>
  <c r="J354" i="7" a="1"/>
  <c r="J354" i="7" s="1"/>
  <c r="A354" i="7" s="1"/>
  <c r="K354" i="7" a="1"/>
  <c r="K354" i="7" s="1"/>
  <c r="B354" i="7" s="1"/>
  <c r="I355" i="7" a="1"/>
  <c r="I355" i="7" s="1"/>
  <c r="C355" i="7" s="1"/>
  <c r="J355" i="7" a="1"/>
  <c r="J355" i="7" s="1"/>
  <c r="A355" i="7" s="1"/>
  <c r="K355" i="7" a="1"/>
  <c r="K355" i="7" s="1"/>
  <c r="B355" i="7" s="1"/>
  <c r="I356" i="7" a="1"/>
  <c r="I356" i="7" s="1"/>
  <c r="C356" i="7" s="1"/>
  <c r="J356" i="7" a="1"/>
  <c r="J356" i="7" s="1"/>
  <c r="D356" i="7" s="1"/>
  <c r="K356" i="7" a="1"/>
  <c r="K356" i="7" s="1"/>
  <c r="B356" i="7" s="1"/>
  <c r="I357" i="7" a="1"/>
  <c r="I357" i="7" s="1"/>
  <c r="C357" i="7" s="1"/>
  <c r="J357" i="7" a="1"/>
  <c r="J357" i="7" s="1"/>
  <c r="A357" i="7" s="1"/>
  <c r="K357" i="7" a="1"/>
  <c r="K357" i="7" s="1"/>
  <c r="B357" i="7" s="1"/>
  <c r="I358" i="7" a="1"/>
  <c r="I358" i="7" s="1"/>
  <c r="C358" i="7" s="1"/>
  <c r="J358" i="7" a="1"/>
  <c r="J358" i="7" s="1"/>
  <c r="A358" i="7" s="1"/>
  <c r="K358" i="7" a="1"/>
  <c r="K358" i="7" s="1"/>
  <c r="B358" i="7" s="1"/>
  <c r="I359" i="7" a="1"/>
  <c r="I359" i="7" s="1"/>
  <c r="C359" i="7" s="1"/>
  <c r="J359" i="7" a="1"/>
  <c r="J359" i="7" s="1"/>
  <c r="A359" i="7" s="1"/>
  <c r="K359" i="7" a="1"/>
  <c r="K359" i="7" s="1"/>
  <c r="B359" i="7" s="1"/>
  <c r="I360" i="7" a="1"/>
  <c r="I360" i="7" s="1"/>
  <c r="C360" i="7" s="1"/>
  <c r="J360" i="7" a="1"/>
  <c r="J360" i="7" s="1"/>
  <c r="D360" i="7" s="1"/>
  <c r="K360" i="7" a="1"/>
  <c r="K360" i="7" s="1"/>
  <c r="B360" i="7" s="1"/>
  <c r="I361" i="7" a="1"/>
  <c r="I361" i="7" s="1"/>
  <c r="C361" i="7" s="1"/>
  <c r="J361" i="7" a="1"/>
  <c r="J361" i="7" s="1"/>
  <c r="A361" i="7" s="1"/>
  <c r="K361" i="7" a="1"/>
  <c r="K361" i="7" s="1"/>
  <c r="B361" i="7" s="1"/>
  <c r="I362" i="7" a="1"/>
  <c r="I362" i="7" s="1"/>
  <c r="C362" i="7" s="1"/>
  <c r="J362" i="7" a="1"/>
  <c r="J362" i="7" s="1"/>
  <c r="A362" i="7" s="1"/>
  <c r="K362" i="7" a="1"/>
  <c r="K362" i="7" s="1"/>
  <c r="B362" i="7" s="1"/>
  <c r="I363" i="7" a="1"/>
  <c r="I363" i="7" s="1"/>
  <c r="C363" i="7" s="1"/>
  <c r="J363" i="7" a="1"/>
  <c r="J363" i="7" s="1"/>
  <c r="E363" i="7" s="1"/>
  <c r="K363" i="7" a="1"/>
  <c r="K363" i="7" s="1"/>
  <c r="B363" i="7" s="1"/>
  <c r="I364" i="7" a="1"/>
  <c r="I364" i="7" s="1"/>
  <c r="C364" i="7" s="1"/>
  <c r="J364" i="7" a="1"/>
  <c r="J364" i="7" s="1"/>
  <c r="E364" i="7" s="1"/>
  <c r="K364" i="7" a="1"/>
  <c r="K364" i="7" s="1"/>
  <c r="B364" i="7" s="1"/>
  <c r="I365" i="7" a="1"/>
  <c r="I365" i="7" s="1"/>
  <c r="C365" i="7" s="1"/>
  <c r="J365" i="7" a="1"/>
  <c r="J365" i="7" s="1"/>
  <c r="A365" i="7" s="1"/>
  <c r="K365" i="7" a="1"/>
  <c r="K365" i="7" s="1"/>
  <c r="B365" i="7" s="1"/>
  <c r="I366" i="7" a="1"/>
  <c r="I366" i="7" s="1"/>
  <c r="C366" i="7" s="1"/>
  <c r="J366" i="7" a="1"/>
  <c r="J366" i="7" s="1"/>
  <c r="A366" i="7" s="1"/>
  <c r="K366" i="7" a="1"/>
  <c r="K366" i="7" s="1"/>
  <c r="B366" i="7" s="1"/>
  <c r="I367" i="7" a="1"/>
  <c r="I367" i="7" s="1"/>
  <c r="C367" i="7" s="1"/>
  <c r="J367" i="7" a="1"/>
  <c r="J367" i="7" s="1"/>
  <c r="E367" i="7" s="1"/>
  <c r="K367" i="7" a="1"/>
  <c r="K367" i="7" s="1"/>
  <c r="B367" i="7" s="1"/>
  <c r="I368" i="7" a="1"/>
  <c r="I368" i="7" s="1"/>
  <c r="C368" i="7" s="1"/>
  <c r="J368" i="7" a="1"/>
  <c r="J368" i="7" s="1"/>
  <c r="A368" i="7" s="1"/>
  <c r="K368" i="7" a="1"/>
  <c r="K368" i="7" s="1"/>
  <c r="B368" i="7" s="1"/>
  <c r="I369" i="7" a="1"/>
  <c r="I369" i="7" s="1"/>
  <c r="C369" i="7" s="1"/>
  <c r="J369" i="7" a="1"/>
  <c r="J369" i="7" s="1"/>
  <c r="A369" i="7" s="1"/>
  <c r="K369" i="7" a="1"/>
  <c r="K369" i="7" s="1"/>
  <c r="B369" i="7" s="1"/>
  <c r="I370" i="7" a="1"/>
  <c r="I370" i="7" s="1"/>
  <c r="C370" i="7" s="1"/>
  <c r="J370" i="7" a="1"/>
  <c r="J370" i="7" s="1"/>
  <c r="A370" i="7" s="1"/>
  <c r="K370" i="7" a="1"/>
  <c r="K370" i="7" s="1"/>
  <c r="B370" i="7" s="1"/>
  <c r="I371" i="7" a="1"/>
  <c r="I371" i="7" s="1"/>
  <c r="C371" i="7" s="1"/>
  <c r="J371" i="7" a="1"/>
  <c r="J371" i="7" s="1"/>
  <c r="A371" i="7" s="1"/>
  <c r="K371" i="7" a="1"/>
  <c r="K371" i="7" s="1"/>
  <c r="B371" i="7" s="1"/>
  <c r="I372" i="7" a="1"/>
  <c r="I372" i="7" s="1"/>
  <c r="C372" i="7" s="1"/>
  <c r="J372" i="7" a="1"/>
  <c r="J372" i="7" s="1"/>
  <c r="F372" i="7" s="1"/>
  <c r="K372" i="7" a="1"/>
  <c r="K372" i="7" s="1"/>
  <c r="B372" i="7" s="1"/>
  <c r="I373" i="7" a="1"/>
  <c r="I373" i="7" s="1"/>
  <c r="C373" i="7" s="1"/>
  <c r="J373" i="7" a="1"/>
  <c r="J373" i="7" s="1"/>
  <c r="G373" i="7" s="1"/>
  <c r="K373" i="7" a="1"/>
  <c r="K373" i="7" s="1"/>
  <c r="B373" i="7" s="1"/>
  <c r="I374" i="7" a="1"/>
  <c r="I374" i="7" s="1"/>
  <c r="C374" i="7" s="1"/>
  <c r="J374" i="7" a="1"/>
  <c r="J374" i="7" s="1"/>
  <c r="A374" i="7" s="1"/>
  <c r="K374" i="7" a="1"/>
  <c r="K374" i="7" s="1"/>
  <c r="B374" i="7" s="1"/>
  <c r="I375" i="7" a="1"/>
  <c r="I375" i="7" s="1"/>
  <c r="C375" i="7" s="1"/>
  <c r="J375" i="7" a="1"/>
  <c r="J375" i="7" s="1"/>
  <c r="E375" i="7" s="1"/>
  <c r="K375" i="7" a="1"/>
  <c r="K375" i="7" s="1"/>
  <c r="B375" i="7" s="1"/>
  <c r="I376" i="7" a="1"/>
  <c r="I376" i="7" s="1"/>
  <c r="C376" i="7" s="1"/>
  <c r="J376" i="7" a="1"/>
  <c r="J376" i="7" s="1"/>
  <c r="G376" i="7" s="1"/>
  <c r="K376" i="7" a="1"/>
  <c r="K376" i="7" s="1"/>
  <c r="B376" i="7" s="1"/>
  <c r="I377" i="7" a="1"/>
  <c r="I377" i="7" s="1"/>
  <c r="C377" i="7" s="1"/>
  <c r="J377" i="7" a="1"/>
  <c r="J377" i="7" s="1"/>
  <c r="E377" i="7" s="1"/>
  <c r="K377" i="7" a="1"/>
  <c r="K377" i="7" s="1"/>
  <c r="B377" i="7" s="1"/>
  <c r="I378" i="7" a="1"/>
  <c r="I378" i="7" s="1"/>
  <c r="C378" i="7" s="1"/>
  <c r="J378" i="7" a="1"/>
  <c r="J378" i="7" s="1"/>
  <c r="A378" i="7" s="1"/>
  <c r="K378" i="7" a="1"/>
  <c r="K378" i="7" s="1"/>
  <c r="B378" i="7" s="1"/>
  <c r="I379" i="7" a="1"/>
  <c r="I379" i="7" s="1"/>
  <c r="C379" i="7" s="1"/>
  <c r="J379" i="7" a="1"/>
  <c r="J379" i="7" s="1"/>
  <c r="E379" i="7" s="1"/>
  <c r="K379" i="7" a="1"/>
  <c r="K379" i="7" s="1"/>
  <c r="B379" i="7" s="1"/>
  <c r="I380" i="7" a="1"/>
  <c r="I380" i="7" s="1"/>
  <c r="C380" i="7" s="1"/>
  <c r="J380" i="7" a="1"/>
  <c r="J380" i="7" s="1"/>
  <c r="A380" i="7" s="1"/>
  <c r="K380" i="7" a="1"/>
  <c r="K380" i="7" s="1"/>
  <c r="B380" i="7" s="1"/>
  <c r="I381" i="7" a="1"/>
  <c r="I381" i="7" s="1"/>
  <c r="C381" i="7" s="1"/>
  <c r="J381" i="7" a="1"/>
  <c r="J381" i="7" s="1"/>
  <c r="E381" i="7" s="1"/>
  <c r="K381" i="7" a="1"/>
  <c r="K381" i="7" s="1"/>
  <c r="B381" i="7" s="1"/>
  <c r="I382" i="7" a="1"/>
  <c r="I382" i="7" s="1"/>
  <c r="C382" i="7" s="1"/>
  <c r="J382" i="7" a="1"/>
  <c r="J382" i="7" s="1"/>
  <c r="D382" i="7" s="1"/>
  <c r="K382" i="7" a="1"/>
  <c r="K382" i="7" s="1"/>
  <c r="B382" i="7" s="1"/>
  <c r="I383" i="7" a="1"/>
  <c r="I383" i="7" s="1"/>
  <c r="C383" i="7" s="1"/>
  <c r="J383" i="7" a="1"/>
  <c r="J383" i="7" s="1"/>
  <c r="E383" i="7" s="1"/>
  <c r="K383" i="7" a="1"/>
  <c r="K383" i="7" s="1"/>
  <c r="B383" i="7" s="1"/>
  <c r="I384" i="7" a="1"/>
  <c r="I384" i="7" s="1"/>
  <c r="C384" i="7" s="1"/>
  <c r="J384" i="7" a="1"/>
  <c r="J384" i="7" s="1"/>
  <c r="A384" i="7" s="1"/>
  <c r="K384" i="7" a="1"/>
  <c r="K384" i="7" s="1"/>
  <c r="B384" i="7" s="1"/>
  <c r="I385" i="7" a="1"/>
  <c r="I385" i="7" s="1"/>
  <c r="C385" i="7" s="1"/>
  <c r="J385" i="7" a="1"/>
  <c r="J385" i="7" s="1"/>
  <c r="A385" i="7" s="1"/>
  <c r="K385" i="7" a="1"/>
  <c r="K385" i="7" s="1"/>
  <c r="B385" i="7" s="1"/>
  <c r="I386" i="7" a="1"/>
  <c r="I386" i="7" s="1"/>
  <c r="C386" i="7" s="1"/>
  <c r="J386" i="7" a="1"/>
  <c r="J386" i="7" s="1"/>
  <c r="D386" i="7" s="1"/>
  <c r="K386" i="7" a="1"/>
  <c r="K386" i="7" s="1"/>
  <c r="B386" i="7" s="1"/>
  <c r="I387" i="7" a="1"/>
  <c r="I387" i="7" s="1"/>
  <c r="C387" i="7" s="1"/>
  <c r="J387" i="7" a="1"/>
  <c r="J387" i="7" s="1"/>
  <c r="E387" i="7" s="1"/>
  <c r="K387" i="7" a="1"/>
  <c r="K387" i="7" s="1"/>
  <c r="B387" i="7" s="1"/>
  <c r="I388" i="7" a="1"/>
  <c r="I388" i="7" s="1"/>
  <c r="C388" i="7" s="1"/>
  <c r="J388" i="7" a="1"/>
  <c r="J388" i="7" s="1"/>
  <c r="D388" i="7" s="1"/>
  <c r="K388" i="7" a="1"/>
  <c r="K388" i="7" s="1"/>
  <c r="B388" i="7" s="1"/>
  <c r="I389" i="7" a="1"/>
  <c r="I389" i="7" s="1"/>
  <c r="C389" i="7" s="1"/>
  <c r="J389" i="7" a="1"/>
  <c r="J389" i="7" s="1"/>
  <c r="A389" i="7" s="1"/>
  <c r="K389" i="7" a="1"/>
  <c r="K389" i="7" s="1"/>
  <c r="B389" i="7" s="1"/>
  <c r="I390" i="7" a="1"/>
  <c r="I390" i="7" s="1"/>
  <c r="C390" i="7" s="1"/>
  <c r="J390" i="7" a="1"/>
  <c r="J390" i="7" s="1"/>
  <c r="D390" i="7" s="1"/>
  <c r="K390" i="7" a="1"/>
  <c r="K390" i="7" s="1"/>
  <c r="B390" i="7" s="1"/>
  <c r="I391" i="7" a="1"/>
  <c r="I391" i="7" s="1"/>
  <c r="C391" i="7" s="1"/>
  <c r="J391" i="7" a="1"/>
  <c r="J391" i="7" s="1"/>
  <c r="E391" i="7" s="1"/>
  <c r="K391" i="7" a="1"/>
  <c r="K391" i="7" s="1"/>
  <c r="B391" i="7" s="1"/>
  <c r="I392" i="7" a="1"/>
  <c r="I392" i="7" s="1"/>
  <c r="C392" i="7" s="1"/>
  <c r="J392" i="7" a="1"/>
  <c r="J392" i="7" s="1"/>
  <c r="F392" i="7" s="1"/>
  <c r="K392" i="7" a="1"/>
  <c r="K392" i="7" s="1"/>
  <c r="B392" i="7" s="1"/>
  <c r="I393" i="7" a="1"/>
  <c r="I393" i="7" s="1"/>
  <c r="C393" i="7" s="1"/>
  <c r="J393" i="7" a="1"/>
  <c r="J393" i="7" s="1"/>
  <c r="E393" i="7" s="1"/>
  <c r="K393" i="7" a="1"/>
  <c r="K393" i="7" s="1"/>
  <c r="B393" i="7" s="1"/>
  <c r="I394" i="7" a="1"/>
  <c r="I394" i="7" s="1"/>
  <c r="C394" i="7" s="1"/>
  <c r="J394" i="7" a="1"/>
  <c r="J394" i="7" s="1"/>
  <c r="D394" i="7" s="1"/>
  <c r="K394" i="7" a="1"/>
  <c r="K394" i="7" s="1"/>
  <c r="B394" i="7" s="1"/>
  <c r="I395" i="7" a="1"/>
  <c r="I395" i="7" s="1"/>
  <c r="C395" i="7" s="1"/>
  <c r="J395" i="7" a="1"/>
  <c r="J395" i="7" s="1"/>
  <c r="E395" i="7" s="1"/>
  <c r="K395" i="7" a="1"/>
  <c r="K395" i="7" s="1"/>
  <c r="B395" i="7" s="1"/>
  <c r="I396" i="7" a="1"/>
  <c r="I396" i="7" s="1"/>
  <c r="C396" i="7" s="1"/>
  <c r="J396" i="7" a="1"/>
  <c r="J396" i="7" s="1"/>
  <c r="D396" i="7" s="1"/>
  <c r="K396" i="7" a="1"/>
  <c r="K396" i="7" s="1"/>
  <c r="B396" i="7" s="1"/>
  <c r="I397" i="7" a="1"/>
  <c r="I397" i="7" s="1"/>
  <c r="C397" i="7" s="1"/>
  <c r="J397" i="7" a="1"/>
  <c r="J397" i="7" s="1"/>
  <c r="A397" i="7" s="1"/>
  <c r="K397" i="7" a="1"/>
  <c r="K397" i="7" s="1"/>
  <c r="B397" i="7" s="1"/>
  <c r="I398" i="7" a="1"/>
  <c r="I398" i="7" s="1"/>
  <c r="C398" i="7" s="1"/>
  <c r="J398" i="7" a="1"/>
  <c r="J398" i="7" s="1"/>
  <c r="E398" i="7" s="1"/>
  <c r="K398" i="7" a="1"/>
  <c r="K398" i="7" s="1"/>
  <c r="B398" i="7" s="1"/>
  <c r="I399" i="7" a="1"/>
  <c r="I399" i="7" s="1"/>
  <c r="C399" i="7" s="1"/>
  <c r="J399" i="7" a="1"/>
  <c r="J399" i="7" s="1"/>
  <c r="E399" i="7" s="1"/>
  <c r="K399" i="7" a="1"/>
  <c r="K399" i="7" s="1"/>
  <c r="B399" i="7" s="1"/>
  <c r="I400" i="7" a="1"/>
  <c r="I400" i="7" s="1"/>
  <c r="C400" i="7" s="1"/>
  <c r="J400" i="7" a="1"/>
  <c r="J400" i="7" s="1"/>
  <c r="E400" i="7" s="1"/>
  <c r="K400" i="7" a="1"/>
  <c r="K400" i="7" s="1"/>
  <c r="B400" i="7" s="1"/>
  <c r="I401" i="7" a="1"/>
  <c r="I401" i="7" s="1"/>
  <c r="C401" i="7" s="1"/>
  <c r="J401" i="7" a="1"/>
  <c r="J401" i="7" s="1"/>
  <c r="E401" i="7" s="1"/>
  <c r="K401" i="7" a="1"/>
  <c r="K401" i="7" s="1"/>
  <c r="B401" i="7" s="1"/>
  <c r="I402" i="7" a="1"/>
  <c r="I402" i="7" s="1"/>
  <c r="C402" i="7" s="1"/>
  <c r="J402" i="7" a="1"/>
  <c r="J402" i="7" s="1"/>
  <c r="E402" i="7" s="1"/>
  <c r="K402" i="7" a="1"/>
  <c r="K402" i="7" s="1"/>
  <c r="B402" i="7" s="1"/>
  <c r="I403" i="7" a="1"/>
  <c r="I403" i="7" s="1"/>
  <c r="C403" i="7" s="1"/>
  <c r="J403" i="7" a="1"/>
  <c r="J403" i="7" s="1"/>
  <c r="E403" i="7" s="1"/>
  <c r="K403" i="7" a="1"/>
  <c r="K403" i="7" s="1"/>
  <c r="B403" i="7" s="1"/>
  <c r="I404" i="7" a="1"/>
  <c r="I404" i="7" s="1"/>
  <c r="C404" i="7" s="1"/>
  <c r="J404" i="7" a="1"/>
  <c r="J404" i="7" s="1"/>
  <c r="G404" i="7" s="1"/>
  <c r="K404" i="7" a="1"/>
  <c r="K404" i="7" s="1"/>
  <c r="B404" i="7" s="1"/>
  <c r="I405" i="7" a="1"/>
  <c r="I405" i="7" s="1"/>
  <c r="C405" i="7" s="1"/>
  <c r="J405" i="7" a="1"/>
  <c r="J405" i="7" s="1"/>
  <c r="A405" i="7" s="1"/>
  <c r="K405" i="7" a="1"/>
  <c r="K405" i="7" s="1"/>
  <c r="B405" i="7" s="1"/>
  <c r="I406" i="7" a="1"/>
  <c r="I406" i="7" s="1"/>
  <c r="C406" i="7" s="1"/>
  <c r="J406" i="7" a="1"/>
  <c r="J406" i="7" s="1"/>
  <c r="F406" i="7" s="1"/>
  <c r="K406" i="7" a="1"/>
  <c r="K406" i="7" s="1"/>
  <c r="B406" i="7" s="1"/>
  <c r="I407" i="7" a="1"/>
  <c r="I407" i="7" s="1"/>
  <c r="C407" i="7" s="1"/>
  <c r="J407" i="7" a="1"/>
  <c r="J407" i="7" s="1"/>
  <c r="E407" i="7" s="1"/>
  <c r="K407" i="7" a="1"/>
  <c r="K407" i="7" s="1"/>
  <c r="B407" i="7" s="1"/>
  <c r="I408" i="7" a="1"/>
  <c r="I408" i="7" s="1"/>
  <c r="C408" i="7" s="1"/>
  <c r="J408" i="7" a="1"/>
  <c r="J408" i="7" s="1"/>
  <c r="D408" i="7" s="1"/>
  <c r="K408" i="7" a="1"/>
  <c r="K408" i="7" s="1"/>
  <c r="B408" i="7" s="1"/>
  <c r="I409" i="7" a="1"/>
  <c r="I409" i="7" s="1"/>
  <c r="C409" i="7" s="1"/>
  <c r="J409" i="7" a="1"/>
  <c r="J409" i="7" s="1"/>
  <c r="A409" i="7" s="1"/>
  <c r="K409" i="7" a="1"/>
  <c r="K409" i="7" s="1"/>
  <c r="B409" i="7" s="1"/>
  <c r="I410" i="7" a="1"/>
  <c r="I410" i="7" s="1"/>
  <c r="C410" i="7" s="1"/>
  <c r="J410" i="7" a="1"/>
  <c r="J410" i="7" s="1"/>
  <c r="G410" i="7" s="1"/>
  <c r="K410" i="7" a="1"/>
  <c r="K410" i="7" s="1"/>
  <c r="B410" i="7" s="1"/>
  <c r="I411" i="7" a="1"/>
  <c r="I411" i="7" s="1"/>
  <c r="C411" i="7" s="1"/>
  <c r="J411" i="7" a="1"/>
  <c r="J411" i="7" s="1"/>
  <c r="A411" i="7" s="1"/>
  <c r="K411" i="7" a="1"/>
  <c r="K411" i="7" s="1"/>
  <c r="B411" i="7" s="1"/>
  <c r="I412" i="7" a="1"/>
  <c r="I412" i="7" s="1"/>
  <c r="C412" i="7" s="1"/>
  <c r="J412" i="7" a="1"/>
  <c r="J412" i="7" s="1"/>
  <c r="D412" i="7" s="1"/>
  <c r="K412" i="7" a="1"/>
  <c r="K412" i="7" s="1"/>
  <c r="B412" i="7" s="1"/>
  <c r="I413" i="7" a="1"/>
  <c r="I413" i="7" s="1"/>
  <c r="C413" i="7" s="1"/>
  <c r="J413" i="7" a="1"/>
  <c r="J413" i="7" s="1"/>
  <c r="F413" i="7" s="1"/>
  <c r="K413" i="7" a="1"/>
  <c r="K413" i="7" s="1"/>
  <c r="B413" i="7" s="1"/>
  <c r="I414" i="7" a="1"/>
  <c r="I414" i="7" s="1"/>
  <c r="C414" i="7" s="1"/>
  <c r="J414" i="7" a="1"/>
  <c r="J414" i="7" s="1"/>
  <c r="G414" i="7" s="1"/>
  <c r="K414" i="7" a="1"/>
  <c r="K414" i="7" s="1"/>
  <c r="B414" i="7" s="1"/>
  <c r="I415" i="7" a="1"/>
  <c r="I415" i="7" s="1"/>
  <c r="C415" i="7" s="1"/>
  <c r="J415" i="7" a="1"/>
  <c r="J415" i="7" s="1"/>
  <c r="E415" i="7" s="1"/>
  <c r="K415" i="7" a="1"/>
  <c r="K415" i="7" s="1"/>
  <c r="B415" i="7" s="1"/>
  <c r="I416" i="7" a="1"/>
  <c r="I416" i="7" s="1"/>
  <c r="C416" i="7" s="1"/>
  <c r="J416" i="7" a="1"/>
  <c r="J416" i="7" s="1"/>
  <c r="D416" i="7" s="1"/>
  <c r="K416" i="7" a="1"/>
  <c r="K416" i="7" s="1"/>
  <c r="B416" i="7" s="1"/>
  <c r="I417" i="7" a="1"/>
  <c r="I417" i="7" s="1"/>
  <c r="C417" i="7" s="1"/>
  <c r="J417" i="7" a="1"/>
  <c r="J417" i="7" s="1"/>
  <c r="F417" i="7" s="1"/>
  <c r="K417" i="7" a="1"/>
  <c r="K417" i="7" s="1"/>
  <c r="B417" i="7" s="1"/>
  <c r="I418" i="7" a="1"/>
  <c r="I418" i="7" s="1"/>
  <c r="C418" i="7" s="1"/>
  <c r="J418" i="7" a="1"/>
  <c r="J418" i="7" s="1"/>
  <c r="F418" i="7" s="1"/>
  <c r="K418" i="7" a="1"/>
  <c r="K418" i="7" s="1"/>
  <c r="B418" i="7" s="1"/>
  <c r="I419" i="7" a="1"/>
  <c r="I419" i="7" s="1"/>
  <c r="C419" i="7" s="1"/>
  <c r="J419" i="7" a="1"/>
  <c r="J419" i="7" s="1"/>
  <c r="G419" i="7" s="1"/>
  <c r="K419" i="7" a="1"/>
  <c r="K419" i="7" s="1"/>
  <c r="B419" i="7" s="1"/>
  <c r="I420" i="7" a="1"/>
  <c r="I420" i="7" s="1"/>
  <c r="C420" i="7" s="1"/>
  <c r="J420" i="7" a="1"/>
  <c r="J420" i="7" s="1"/>
  <c r="D420" i="7" s="1"/>
  <c r="K420" i="7" a="1"/>
  <c r="K420" i="7" s="1"/>
  <c r="B420" i="7" s="1"/>
  <c r="I421" i="7" a="1"/>
  <c r="I421" i="7" s="1"/>
  <c r="C421" i="7" s="1"/>
  <c r="J421" i="7" a="1"/>
  <c r="J421" i="7" s="1"/>
  <c r="F421" i="7" s="1"/>
  <c r="K421" i="7" a="1"/>
  <c r="K421" i="7" s="1"/>
  <c r="B421" i="7" s="1"/>
  <c r="I422" i="7" a="1"/>
  <c r="I422" i="7" s="1"/>
  <c r="C422" i="7" s="1"/>
  <c r="J422" i="7" a="1"/>
  <c r="J422" i="7" s="1"/>
  <c r="G422" i="7" s="1"/>
  <c r="K422" i="7" a="1"/>
  <c r="K422" i="7" s="1"/>
  <c r="B422" i="7" s="1"/>
  <c r="I423" i="7" a="1"/>
  <c r="I423" i="7" s="1"/>
  <c r="C423" i="7" s="1"/>
  <c r="J423" i="7" a="1"/>
  <c r="J423" i="7" s="1"/>
  <c r="E423" i="7" s="1"/>
  <c r="K423" i="7" a="1"/>
  <c r="K423" i="7" s="1"/>
  <c r="B423" i="7" s="1"/>
  <c r="I424" i="7" a="1"/>
  <c r="I424" i="7" s="1"/>
  <c r="C424" i="7" s="1"/>
  <c r="J424" i="7" a="1"/>
  <c r="J424" i="7" s="1"/>
  <c r="A424" i="7" s="1"/>
  <c r="K424" i="7" a="1"/>
  <c r="K424" i="7" s="1"/>
  <c r="B424" i="7" s="1"/>
  <c r="I425" i="7" a="1"/>
  <c r="I425" i="7" s="1"/>
  <c r="C425" i="7" s="1"/>
  <c r="J425" i="7" a="1"/>
  <c r="J425" i="7" s="1"/>
  <c r="E425" i="7" s="1"/>
  <c r="K425" i="7" a="1"/>
  <c r="K425" i="7" s="1"/>
  <c r="B425" i="7" s="1"/>
  <c r="I426" i="7" a="1"/>
  <c r="I426" i="7" s="1"/>
  <c r="C426" i="7" s="1"/>
  <c r="J426" i="7" a="1"/>
  <c r="J426" i="7" s="1"/>
  <c r="A426" i="7" s="1"/>
  <c r="K426" i="7" a="1"/>
  <c r="K426" i="7" s="1"/>
  <c r="B426" i="7" s="1"/>
  <c r="I427" i="7" a="1"/>
  <c r="I427" i="7" s="1"/>
  <c r="C427" i="7" s="1"/>
  <c r="J427" i="7" a="1"/>
  <c r="J427" i="7" s="1"/>
  <c r="A427" i="7" s="1"/>
  <c r="K427" i="7" a="1"/>
  <c r="K427" i="7" s="1"/>
  <c r="B427" i="7" s="1"/>
  <c r="I428" i="7" a="1"/>
  <c r="I428" i="7" s="1"/>
  <c r="C428" i="7" s="1"/>
  <c r="J428" i="7" a="1"/>
  <c r="J428" i="7" s="1"/>
  <c r="D428" i="7" s="1"/>
  <c r="K428" i="7" a="1"/>
  <c r="K428" i="7" s="1"/>
  <c r="B428" i="7" s="1"/>
  <c r="I429" i="7" a="1"/>
  <c r="I429" i="7" s="1"/>
  <c r="C429" i="7" s="1"/>
  <c r="J429" i="7" a="1"/>
  <c r="J429" i="7" s="1"/>
  <c r="A429" i="7" s="1"/>
  <c r="K429" i="7" a="1"/>
  <c r="K429" i="7" s="1"/>
  <c r="B429" i="7" s="1"/>
  <c r="I430" i="7" a="1"/>
  <c r="I430" i="7" s="1"/>
  <c r="C430" i="7" s="1"/>
  <c r="J430" i="7" a="1"/>
  <c r="J430" i="7" s="1"/>
  <c r="A430" i="7" s="1"/>
  <c r="K430" i="7" a="1"/>
  <c r="K430" i="7" s="1"/>
  <c r="B430" i="7" s="1"/>
  <c r="I431" i="7" a="1"/>
  <c r="I431" i="7" s="1"/>
  <c r="C431" i="7" s="1"/>
  <c r="J431" i="7" a="1"/>
  <c r="J431" i="7" s="1"/>
  <c r="E431" i="7" s="1"/>
  <c r="K431" i="7" a="1"/>
  <c r="K431" i="7" s="1"/>
  <c r="B431" i="7" s="1"/>
  <c r="I432" i="7" a="1"/>
  <c r="I432" i="7" s="1"/>
  <c r="C432" i="7" s="1"/>
  <c r="J432" i="7" a="1"/>
  <c r="J432" i="7" s="1"/>
  <c r="F432" i="7" s="1"/>
  <c r="K432" i="7" a="1"/>
  <c r="K432" i="7" s="1"/>
  <c r="B432" i="7" s="1"/>
  <c r="I433" i="7" a="1"/>
  <c r="I433" i="7" s="1"/>
  <c r="C433" i="7" s="1"/>
  <c r="J433" i="7" a="1"/>
  <c r="J433" i="7" s="1"/>
  <c r="A433" i="7" s="1"/>
  <c r="K433" i="7" a="1"/>
  <c r="K433" i="7" s="1"/>
  <c r="B433" i="7" s="1"/>
  <c r="I434" i="7" a="1"/>
  <c r="I434" i="7" s="1"/>
  <c r="C434" i="7" s="1"/>
  <c r="J434" i="7" a="1"/>
  <c r="J434" i="7" s="1"/>
  <c r="F434" i="7" s="1"/>
  <c r="K434" i="7" a="1"/>
  <c r="K434" i="7" s="1"/>
  <c r="B434" i="7" s="1"/>
  <c r="I435" i="7" a="1"/>
  <c r="I435" i="7" s="1"/>
  <c r="C435" i="7" s="1"/>
  <c r="J435" i="7" a="1"/>
  <c r="J435" i="7" s="1"/>
  <c r="E435" i="7" s="1"/>
  <c r="K435" i="7" a="1"/>
  <c r="K435" i="7" s="1"/>
  <c r="B435" i="7" s="1"/>
  <c r="I436" i="7" a="1"/>
  <c r="I436" i="7" s="1"/>
  <c r="C436" i="7" s="1"/>
  <c r="J436" i="7" a="1"/>
  <c r="J436" i="7" s="1"/>
  <c r="D436" i="7" s="1"/>
  <c r="K436" i="7" a="1"/>
  <c r="K436" i="7" s="1"/>
  <c r="B436" i="7" s="1"/>
  <c r="I437" i="7" a="1"/>
  <c r="I437" i="7" s="1"/>
  <c r="C437" i="7" s="1"/>
  <c r="J437" i="7" a="1"/>
  <c r="J437" i="7" s="1"/>
  <c r="E437" i="7" s="1"/>
  <c r="K437" i="7" a="1"/>
  <c r="K437" i="7" s="1"/>
  <c r="B437" i="7" s="1"/>
  <c r="I438" i="7" a="1"/>
  <c r="I438" i="7" s="1"/>
  <c r="C438" i="7" s="1"/>
  <c r="J438" i="7" a="1"/>
  <c r="J438" i="7" s="1"/>
  <c r="A438" i="7" s="1"/>
  <c r="K438" i="7" a="1"/>
  <c r="K438" i="7" s="1"/>
  <c r="B438" i="7" s="1"/>
  <c r="I439" i="7" a="1"/>
  <c r="I439" i="7" s="1"/>
  <c r="C439" i="7" s="1"/>
  <c r="J439" i="7" a="1"/>
  <c r="J439" i="7" s="1"/>
  <c r="E439" i="7" s="1"/>
  <c r="K439" i="7" a="1"/>
  <c r="K439" i="7" s="1"/>
  <c r="B439" i="7" s="1"/>
  <c r="I440" i="7" a="1"/>
  <c r="I440" i="7" s="1"/>
  <c r="C440" i="7" s="1"/>
  <c r="J440" i="7" a="1"/>
  <c r="J440" i="7" s="1"/>
  <c r="E440" i="7" s="1"/>
  <c r="K440" i="7" a="1"/>
  <c r="K440" i="7" s="1"/>
  <c r="B440" i="7" s="1"/>
  <c r="I441" i="7" a="1"/>
  <c r="I441" i="7" s="1"/>
  <c r="C441" i="7" s="1"/>
  <c r="J441" i="7" a="1"/>
  <c r="J441" i="7" s="1"/>
  <c r="F441" i="7" s="1"/>
  <c r="K441" i="7" a="1"/>
  <c r="K441" i="7" s="1"/>
  <c r="B441" i="7" s="1"/>
  <c r="I442" i="7" a="1"/>
  <c r="I442" i="7" s="1"/>
  <c r="C442" i="7" s="1"/>
  <c r="J442" i="7" a="1"/>
  <c r="J442" i="7" s="1"/>
  <c r="D442" i="7" s="1"/>
  <c r="K442" i="7" a="1"/>
  <c r="K442" i="7" s="1"/>
  <c r="B442" i="7" s="1"/>
  <c r="I443" i="7" a="1"/>
  <c r="I443" i="7" s="1"/>
  <c r="C443" i="7" s="1"/>
  <c r="J443" i="7" a="1"/>
  <c r="J443" i="7" s="1"/>
  <c r="A443" i="7" s="1"/>
  <c r="K443" i="7" a="1"/>
  <c r="K443" i="7" s="1"/>
  <c r="B443" i="7" s="1"/>
  <c r="I444" i="7" a="1"/>
  <c r="I444" i="7" s="1"/>
  <c r="C444" i="7" s="1"/>
  <c r="J444" i="7" a="1"/>
  <c r="J444" i="7" s="1"/>
  <c r="G444" i="7" s="1"/>
  <c r="K444" i="7" a="1"/>
  <c r="K444" i="7" s="1"/>
  <c r="B444" i="7" s="1"/>
  <c r="I445" i="7" a="1"/>
  <c r="I445" i="7" s="1"/>
  <c r="C445" i="7" s="1"/>
  <c r="J445" i="7" a="1"/>
  <c r="J445" i="7" s="1"/>
  <c r="A445" i="7" s="1"/>
  <c r="K445" i="7" a="1"/>
  <c r="K445" i="7" s="1"/>
  <c r="B445" i="7" s="1"/>
  <c r="I446" i="7" a="1"/>
  <c r="I446" i="7" s="1"/>
  <c r="C446" i="7" s="1"/>
  <c r="J446" i="7" a="1"/>
  <c r="J446" i="7" s="1"/>
  <c r="F446" i="7" s="1"/>
  <c r="K446" i="7" a="1"/>
  <c r="K446" i="7" s="1"/>
  <c r="B446" i="7" s="1"/>
  <c r="I447" i="7" a="1"/>
  <c r="I447" i="7" s="1"/>
  <c r="C447" i="7" s="1"/>
  <c r="J447" i="7" a="1"/>
  <c r="J447" i="7" s="1"/>
  <c r="E447" i="7" s="1"/>
  <c r="K447" i="7" a="1"/>
  <c r="K447" i="7" s="1"/>
  <c r="B447" i="7" s="1"/>
  <c r="I448" i="7" a="1"/>
  <c r="I448" i="7" s="1"/>
  <c r="C448" i="7" s="1"/>
  <c r="J448" i="7" a="1"/>
  <c r="J448" i="7" s="1"/>
  <c r="F448" i="7" s="1"/>
  <c r="K448" i="7" a="1"/>
  <c r="K448" i="7" s="1"/>
  <c r="B448" i="7" s="1"/>
  <c r="I449" i="7" a="1"/>
  <c r="I449" i="7" s="1"/>
  <c r="C449" i="7" s="1"/>
  <c r="J449" i="7" a="1"/>
  <c r="J449" i="7" s="1"/>
  <c r="E449" i="7" s="1"/>
  <c r="K449" i="7" a="1"/>
  <c r="K449" i="7" s="1"/>
  <c r="B449" i="7" s="1"/>
  <c r="I450" i="7" a="1"/>
  <c r="I450" i="7" s="1"/>
  <c r="C450" i="7" s="1"/>
  <c r="J450" i="7" a="1"/>
  <c r="J450" i="7" s="1"/>
  <c r="F450" i="7" s="1"/>
  <c r="K450" i="7" a="1"/>
  <c r="K450" i="7" s="1"/>
  <c r="B450" i="7" s="1"/>
  <c r="I451" i="7" a="1"/>
  <c r="I451" i="7" s="1"/>
  <c r="C451" i="7" s="1"/>
  <c r="J451" i="7" a="1"/>
  <c r="J451" i="7" s="1"/>
  <c r="F451" i="7" s="1"/>
  <c r="K451" i="7" a="1"/>
  <c r="K451" i="7" s="1"/>
  <c r="B451" i="7" s="1"/>
  <c r="I452" i="7" a="1"/>
  <c r="I452" i="7" s="1"/>
  <c r="C452" i="7" s="1"/>
  <c r="J452" i="7" a="1"/>
  <c r="J452" i="7" s="1"/>
  <c r="F452" i="7" s="1"/>
  <c r="K452" i="7" a="1"/>
  <c r="K452" i="7" s="1"/>
  <c r="B452" i="7" s="1"/>
  <c r="I453" i="7" a="1"/>
  <c r="I453" i="7" s="1"/>
  <c r="C453" i="7" s="1"/>
  <c r="J453" i="7" a="1"/>
  <c r="J453" i="7" s="1"/>
  <c r="F453" i="7" s="1"/>
  <c r="K453" i="7" a="1"/>
  <c r="K453" i="7" s="1"/>
  <c r="B453" i="7" s="1"/>
  <c r="I454" i="7" a="1"/>
  <c r="I454" i="7" s="1"/>
  <c r="C454" i="7" s="1"/>
  <c r="J454" i="7" a="1"/>
  <c r="J454" i="7" s="1"/>
  <c r="G454" i="7" s="1"/>
  <c r="K454" i="7" a="1"/>
  <c r="K454" i="7" s="1"/>
  <c r="B454" i="7" s="1"/>
  <c r="I455" i="7" a="1"/>
  <c r="I455" i="7" s="1"/>
  <c r="C455" i="7" s="1"/>
  <c r="J455" i="7" a="1"/>
  <c r="J455" i="7" s="1"/>
  <c r="E455" i="7" s="1"/>
  <c r="K455" i="7" a="1"/>
  <c r="K455" i="7" s="1"/>
  <c r="B455" i="7" s="1"/>
  <c r="I456" i="7" a="1"/>
  <c r="I456" i="7" s="1"/>
  <c r="C456" i="7" s="1"/>
  <c r="J456" i="7" a="1"/>
  <c r="J456" i="7" s="1"/>
  <c r="E456" i="7" s="1"/>
  <c r="K456" i="7" a="1"/>
  <c r="K456" i="7" s="1"/>
  <c r="B456" i="7" s="1"/>
  <c r="I457" i="7" a="1"/>
  <c r="I457" i="7" s="1"/>
  <c r="C457" i="7" s="1"/>
  <c r="J457" i="7" a="1"/>
  <c r="J457" i="7" s="1"/>
  <c r="F457" i="7" s="1"/>
  <c r="K457" i="7" a="1"/>
  <c r="K457" i="7" s="1"/>
  <c r="B457" i="7" s="1"/>
  <c r="I458" i="7" a="1"/>
  <c r="I458" i="7" s="1"/>
  <c r="C458" i="7" s="1"/>
  <c r="J458" i="7" a="1"/>
  <c r="J458" i="7" s="1"/>
  <c r="A458" i="7" s="1"/>
  <c r="K458" i="7" a="1"/>
  <c r="K458" i="7" s="1"/>
  <c r="B458" i="7" s="1"/>
  <c r="I459" i="7" a="1"/>
  <c r="I459" i="7" s="1"/>
  <c r="C459" i="7" s="1"/>
  <c r="J459" i="7" a="1"/>
  <c r="J459" i="7" s="1"/>
  <c r="G459" i="7" s="1"/>
  <c r="K459" i="7" a="1"/>
  <c r="K459" i="7" s="1"/>
  <c r="B459" i="7" s="1"/>
  <c r="I460" i="7" a="1"/>
  <c r="I460" i="7" s="1"/>
  <c r="C460" i="7" s="1"/>
  <c r="J460" i="7" a="1"/>
  <c r="J460" i="7" s="1"/>
  <c r="G460" i="7" s="1"/>
  <c r="K460" i="7" a="1"/>
  <c r="K460" i="7" s="1"/>
  <c r="B460" i="7" s="1"/>
  <c r="I461" i="7" a="1"/>
  <c r="I461" i="7" s="1"/>
  <c r="C461" i="7" s="1"/>
  <c r="J461" i="7" a="1"/>
  <c r="J461" i="7" s="1"/>
  <c r="F461" i="7" s="1"/>
  <c r="K461" i="7" a="1"/>
  <c r="K461" i="7" s="1"/>
  <c r="B461" i="7" s="1"/>
  <c r="I462" i="7" a="1"/>
  <c r="I462" i="7" s="1"/>
  <c r="C462" i="7" s="1"/>
  <c r="J462" i="7" a="1"/>
  <c r="J462" i="7" s="1"/>
  <c r="E462" i="7" s="1"/>
  <c r="K462" i="7" a="1"/>
  <c r="K462" i="7" s="1"/>
  <c r="B462" i="7" s="1"/>
  <c r="I463" i="7" a="1"/>
  <c r="I463" i="7" s="1"/>
  <c r="C463" i="7" s="1"/>
  <c r="J463" i="7" a="1"/>
  <c r="J463" i="7" s="1"/>
  <c r="E463" i="7" s="1"/>
  <c r="K463" i="7" a="1"/>
  <c r="K463" i="7" s="1"/>
  <c r="B463" i="7" s="1"/>
  <c r="I464" i="7" a="1"/>
  <c r="I464" i="7" s="1"/>
  <c r="C464" i="7" s="1"/>
  <c r="J464" i="7" a="1"/>
  <c r="J464" i="7" s="1"/>
  <c r="D464" i="7" s="1"/>
  <c r="K464" i="7" a="1"/>
  <c r="K464" i="7" s="1"/>
  <c r="B464" i="7" s="1"/>
  <c r="I465" i="7" a="1"/>
  <c r="I465" i="7" s="1"/>
  <c r="C465" i="7" s="1"/>
  <c r="J465" i="7" a="1"/>
  <c r="J465" i="7" s="1"/>
  <c r="A465" i="7" s="1"/>
  <c r="K465" i="7" a="1"/>
  <c r="K465" i="7" s="1"/>
  <c r="B465" i="7" s="1"/>
  <c r="I466" i="7" a="1"/>
  <c r="I466" i="7" s="1"/>
  <c r="C466" i="7" s="1"/>
  <c r="J466" i="7" a="1"/>
  <c r="J466" i="7" s="1"/>
  <c r="D466" i="7" s="1"/>
  <c r="K466" i="7" a="1"/>
  <c r="K466" i="7" s="1"/>
  <c r="B466" i="7" s="1"/>
  <c r="I467" i="7" a="1"/>
  <c r="I467" i="7" s="1"/>
  <c r="C467" i="7" s="1"/>
  <c r="J467" i="7" a="1"/>
  <c r="J467" i="7" s="1"/>
  <c r="A467" i="7" s="1"/>
  <c r="K467" i="7" a="1"/>
  <c r="K467" i="7" s="1"/>
  <c r="B467" i="7" s="1"/>
  <c r="I468" i="7" a="1"/>
  <c r="I468" i="7" s="1"/>
  <c r="C468" i="7" s="1"/>
  <c r="J468" i="7" a="1"/>
  <c r="J468" i="7" s="1"/>
  <c r="D468" i="7" s="1"/>
  <c r="K468" i="7" a="1"/>
  <c r="K468" i="7" s="1"/>
  <c r="B468" i="7" s="1"/>
  <c r="I469" i="7" a="1"/>
  <c r="I469" i="7" s="1"/>
  <c r="C469" i="7" s="1"/>
  <c r="J469" i="7" a="1"/>
  <c r="J469" i="7" s="1"/>
  <c r="F469" i="7" s="1"/>
  <c r="K469" i="7" a="1"/>
  <c r="K469" i="7" s="1"/>
  <c r="B469" i="7" s="1"/>
  <c r="I470" i="7" a="1"/>
  <c r="I470" i="7" s="1"/>
  <c r="C470" i="7" s="1"/>
  <c r="J470" i="7" a="1"/>
  <c r="J470" i="7" s="1"/>
  <c r="D470" i="7" s="1"/>
  <c r="K470" i="7" a="1"/>
  <c r="K470" i="7" s="1"/>
  <c r="B470" i="7" s="1"/>
  <c r="I471" i="7" a="1"/>
  <c r="I471" i="7" s="1"/>
  <c r="C471" i="7" s="1"/>
  <c r="J471" i="7" a="1"/>
  <c r="J471" i="7" s="1"/>
  <c r="E471" i="7" s="1"/>
  <c r="K471" i="7" a="1"/>
  <c r="K471" i="7" s="1"/>
  <c r="B471" i="7" s="1"/>
  <c r="I472" i="7" a="1"/>
  <c r="I472" i="7" s="1"/>
  <c r="C472" i="7" s="1"/>
  <c r="J472" i="7" a="1"/>
  <c r="J472" i="7" s="1"/>
  <c r="F472" i="7" s="1"/>
  <c r="K472" i="7" a="1"/>
  <c r="K472" i="7" s="1"/>
  <c r="B472" i="7" s="1"/>
  <c r="I473" i="7" a="1"/>
  <c r="I473" i="7" s="1"/>
  <c r="C473" i="7" s="1"/>
  <c r="J473" i="7" a="1"/>
  <c r="J473" i="7" s="1"/>
  <c r="G473" i="7" s="1"/>
  <c r="K473" i="7" a="1"/>
  <c r="K473" i="7" s="1"/>
  <c r="B473" i="7" s="1"/>
  <c r="I474" i="7" a="1"/>
  <c r="I474" i="7" s="1"/>
  <c r="C474" i="7" s="1"/>
  <c r="J474" i="7" a="1"/>
  <c r="J474" i="7" s="1"/>
  <c r="G474" i="7" s="1"/>
  <c r="K474" i="7" a="1"/>
  <c r="K474" i="7" s="1"/>
  <c r="B474" i="7" s="1"/>
  <c r="I475" i="7" a="1"/>
  <c r="I475" i="7" s="1"/>
  <c r="C475" i="7" s="1"/>
  <c r="J475" i="7" a="1"/>
  <c r="J475" i="7" s="1"/>
  <c r="A475" i="7" s="1"/>
  <c r="K475" i="7" a="1"/>
  <c r="K475" i="7" s="1"/>
  <c r="B475" i="7" s="1"/>
  <c r="I476" i="7" a="1"/>
  <c r="I476" i="7" s="1"/>
  <c r="C476" i="7" s="1"/>
  <c r="J476" i="7" a="1"/>
  <c r="J476" i="7" s="1"/>
  <c r="A476" i="7" s="1"/>
  <c r="K476" i="7" a="1"/>
  <c r="K476" i="7" s="1"/>
  <c r="B476" i="7" s="1"/>
  <c r="I477" i="7" a="1"/>
  <c r="I477" i="7" s="1"/>
  <c r="C477" i="7" s="1"/>
  <c r="J477" i="7" a="1"/>
  <c r="J477" i="7" s="1"/>
  <c r="F477" i="7" s="1"/>
  <c r="K477" i="7" a="1"/>
  <c r="K477" i="7" s="1"/>
  <c r="B477" i="7" s="1"/>
  <c r="I478" i="7" a="1"/>
  <c r="I478" i="7" s="1"/>
  <c r="C478" i="7" s="1"/>
  <c r="J478" i="7" a="1"/>
  <c r="J478" i="7" s="1"/>
  <c r="A478" i="7" s="1"/>
  <c r="K478" i="7" a="1"/>
  <c r="K478" i="7" s="1"/>
  <c r="B478" i="7" s="1"/>
  <c r="I479" i="7" a="1"/>
  <c r="I479" i="7" s="1"/>
  <c r="C479" i="7" s="1"/>
  <c r="J479" i="7" a="1"/>
  <c r="J479" i="7" s="1"/>
  <c r="E479" i="7" s="1"/>
  <c r="K479" i="7" a="1"/>
  <c r="K479" i="7" s="1"/>
  <c r="B479" i="7" s="1"/>
  <c r="I480" i="7" a="1"/>
  <c r="I480" i="7" s="1"/>
  <c r="C480" i="7" s="1"/>
  <c r="J480" i="7" a="1"/>
  <c r="J480" i="7" s="1"/>
  <c r="A480" i="7" s="1"/>
  <c r="K480" i="7" a="1"/>
  <c r="K480" i="7" s="1"/>
  <c r="B480" i="7" s="1"/>
  <c r="I481" i="7" a="1"/>
  <c r="I481" i="7" s="1"/>
  <c r="C481" i="7" s="1"/>
  <c r="J481" i="7" a="1"/>
  <c r="J481" i="7" s="1"/>
  <c r="G481" i="7" s="1"/>
  <c r="K481" i="7" a="1"/>
  <c r="K481" i="7" s="1"/>
  <c r="B481" i="7" s="1"/>
  <c r="I482" i="7" a="1"/>
  <c r="I482" i="7" s="1"/>
  <c r="C482" i="7" s="1"/>
  <c r="J482" i="7" a="1"/>
  <c r="J482" i="7" s="1"/>
  <c r="D482" i="7" s="1"/>
  <c r="K482" i="7" a="1"/>
  <c r="K482" i="7" s="1"/>
  <c r="B482" i="7" s="1"/>
  <c r="I483" i="7" a="1"/>
  <c r="I483" i="7" s="1"/>
  <c r="C483" i="7" s="1"/>
  <c r="J483" i="7" a="1"/>
  <c r="J483" i="7" s="1"/>
  <c r="F483" i="7" s="1"/>
  <c r="K483" i="7" a="1"/>
  <c r="K483" i="7" s="1"/>
  <c r="B483" i="7" s="1"/>
  <c r="I484" i="7" a="1"/>
  <c r="I484" i="7" s="1"/>
  <c r="C484" i="7" s="1"/>
  <c r="J484" i="7" a="1"/>
  <c r="J484" i="7" s="1"/>
  <c r="D484" i="7" s="1"/>
  <c r="K484" i="7" a="1"/>
  <c r="K484" i="7" s="1"/>
  <c r="B484" i="7" s="1"/>
  <c r="I485" i="7" a="1"/>
  <c r="I485" i="7" s="1"/>
  <c r="C485" i="7" s="1"/>
  <c r="J485" i="7" a="1"/>
  <c r="J485" i="7" s="1"/>
  <c r="E485" i="7" s="1"/>
  <c r="K485" i="7" a="1"/>
  <c r="K485" i="7" s="1"/>
  <c r="B485" i="7" s="1"/>
  <c r="I486" i="7" a="1"/>
  <c r="I486" i="7" s="1"/>
  <c r="C486" i="7" s="1"/>
  <c r="J486" i="7" a="1"/>
  <c r="J486" i="7" s="1"/>
  <c r="F486" i="7" s="1"/>
  <c r="K486" i="7" a="1"/>
  <c r="K486" i="7" s="1"/>
  <c r="B486" i="7" s="1"/>
  <c r="I487" i="7" a="1"/>
  <c r="I487" i="7" s="1"/>
  <c r="C487" i="7" s="1"/>
  <c r="J487" i="7" a="1"/>
  <c r="J487" i="7" s="1"/>
  <c r="E487" i="7" s="1"/>
  <c r="K487" i="7" a="1"/>
  <c r="K487" i="7" s="1"/>
  <c r="B487" i="7" s="1"/>
  <c r="I488" i="7" a="1"/>
  <c r="I488" i="7" s="1"/>
  <c r="C488" i="7" s="1"/>
  <c r="J488" i="7" a="1"/>
  <c r="J488" i="7" s="1"/>
  <c r="E488" i="7" s="1"/>
  <c r="K488" i="7" a="1"/>
  <c r="K488" i="7" s="1"/>
  <c r="B488" i="7" s="1"/>
  <c r="I489" i="7" a="1"/>
  <c r="I489" i="7" s="1"/>
  <c r="C489" i="7" s="1"/>
  <c r="J489" i="7" a="1"/>
  <c r="J489" i="7" s="1"/>
  <c r="A489" i="7" s="1"/>
  <c r="K489" i="7" a="1"/>
  <c r="K489" i="7" s="1"/>
  <c r="B489" i="7" s="1"/>
  <c r="I490" i="7" a="1"/>
  <c r="I490" i="7" s="1"/>
  <c r="C490" i="7" s="1"/>
  <c r="J490" i="7" a="1"/>
  <c r="J490" i="7" s="1"/>
  <c r="D490" i="7" s="1"/>
  <c r="K490" i="7" a="1"/>
  <c r="K490" i="7" s="1"/>
  <c r="B490" i="7" s="1"/>
  <c r="I491" i="7" a="1"/>
  <c r="I491" i="7" s="1"/>
  <c r="C491" i="7" s="1"/>
  <c r="J491" i="7" a="1"/>
  <c r="J491" i="7" s="1"/>
  <c r="G491" i="7" s="1"/>
  <c r="K491" i="7" a="1"/>
  <c r="K491" i="7" s="1"/>
  <c r="B491" i="7" s="1"/>
  <c r="I492" i="7" a="1"/>
  <c r="I492" i="7" s="1"/>
  <c r="C492" i="7" s="1"/>
  <c r="J492" i="7" a="1"/>
  <c r="J492" i="7" s="1"/>
  <c r="G492" i="7" s="1"/>
  <c r="K492" i="7" a="1"/>
  <c r="K492" i="7" s="1"/>
  <c r="B492" i="7" s="1"/>
  <c r="I493" i="7" a="1"/>
  <c r="I493" i="7" s="1"/>
  <c r="C493" i="7" s="1"/>
  <c r="J493" i="7" a="1"/>
  <c r="J493" i="7" s="1"/>
  <c r="F493" i="7" s="1"/>
  <c r="K493" i="7" a="1"/>
  <c r="K493" i="7" s="1"/>
  <c r="B493" i="7" s="1"/>
  <c r="I494" i="7" a="1"/>
  <c r="I494" i="7" s="1"/>
  <c r="C494" i="7" s="1"/>
  <c r="J494" i="7" a="1"/>
  <c r="J494" i="7" s="1"/>
  <c r="G494" i="7" s="1"/>
  <c r="K494" i="7" a="1"/>
  <c r="K494" i="7" s="1"/>
  <c r="B494" i="7" s="1"/>
  <c r="I495" i="7" a="1"/>
  <c r="I495" i="7" s="1"/>
  <c r="C495" i="7" s="1"/>
  <c r="J495" i="7" a="1"/>
  <c r="J495" i="7" s="1"/>
  <c r="E495" i="7" s="1"/>
  <c r="K495" i="7" a="1"/>
  <c r="K495" i="7" s="1"/>
  <c r="B495" i="7" s="1"/>
  <c r="I496" i="7" a="1"/>
  <c r="I496" i="7" s="1"/>
  <c r="C496" i="7" s="1"/>
  <c r="J496" i="7" a="1"/>
  <c r="J496" i="7" s="1"/>
  <c r="A496" i="7" s="1"/>
  <c r="K496" i="7" a="1"/>
  <c r="K496" i="7" s="1"/>
  <c r="B496" i="7" s="1"/>
  <c r="I497" i="7" a="1"/>
  <c r="I497" i="7" s="1"/>
  <c r="C497" i="7" s="1"/>
  <c r="J497" i="7" a="1"/>
  <c r="J497" i="7" s="1"/>
  <c r="G497" i="7" s="1"/>
  <c r="K497" i="7" a="1"/>
  <c r="K497" i="7" s="1"/>
  <c r="B497" i="7" s="1"/>
  <c r="I498" i="7" a="1"/>
  <c r="I498" i="7" s="1"/>
  <c r="C498" i="7" s="1"/>
  <c r="J498" i="7" a="1"/>
  <c r="J498" i="7" s="1"/>
  <c r="A498" i="7" s="1"/>
  <c r="K498" i="7" a="1"/>
  <c r="K498" i="7" s="1"/>
  <c r="B498" i="7" s="1"/>
  <c r="I499" i="7" a="1"/>
  <c r="I499" i="7" s="1"/>
  <c r="C499" i="7" s="1"/>
  <c r="J499" i="7" a="1"/>
  <c r="J499" i="7" s="1"/>
  <c r="G499" i="7" s="1"/>
  <c r="K499" i="7" a="1"/>
  <c r="K499" i="7" s="1"/>
  <c r="B499" i="7" s="1"/>
  <c r="I500" i="7" a="1"/>
  <c r="I500" i="7" s="1"/>
  <c r="C500" i="7" s="1"/>
  <c r="J500" i="7" a="1"/>
  <c r="J500" i="7" s="1"/>
  <c r="D500" i="7" s="1"/>
  <c r="K500" i="7" a="1"/>
  <c r="K500" i="7" s="1"/>
  <c r="B500" i="7" s="1"/>
  <c r="I501" i="7" a="1"/>
  <c r="I501" i="7" s="1"/>
  <c r="C501" i="7" s="1"/>
  <c r="J501" i="7" a="1"/>
  <c r="J501" i="7" s="1"/>
  <c r="F501" i="7" s="1"/>
  <c r="K501" i="7" a="1"/>
  <c r="K501" i="7" s="1"/>
  <c r="B501" i="7" s="1"/>
  <c r="I502" i="7" a="1"/>
  <c r="I502" i="7" s="1"/>
  <c r="C502" i="7" s="1"/>
  <c r="J502" i="7" a="1"/>
  <c r="J502" i="7" s="1"/>
  <c r="G502" i="7" s="1"/>
  <c r="K502" i="7" a="1"/>
  <c r="K502" i="7" s="1"/>
  <c r="B502" i="7" s="1"/>
  <c r="I503" i="7" a="1"/>
  <c r="I503" i="7" s="1"/>
  <c r="C503" i="7" s="1"/>
  <c r="J503" i="7" a="1"/>
  <c r="J503" i="7" s="1"/>
  <c r="E503" i="7" s="1"/>
  <c r="K503" i="7" a="1"/>
  <c r="K503" i="7" s="1"/>
  <c r="B503" i="7" s="1"/>
  <c r="I504" i="7" a="1"/>
  <c r="I504" i="7" s="1"/>
  <c r="C504" i="7" s="1"/>
  <c r="J504" i="7" a="1"/>
  <c r="J504" i="7" s="1"/>
  <c r="G504" i="7" s="1"/>
  <c r="K504" i="7" a="1"/>
  <c r="K504" i="7" s="1"/>
  <c r="B504" i="7" s="1"/>
  <c r="I505" i="7" a="1"/>
  <c r="I505" i="7" s="1"/>
  <c r="C505" i="7" s="1"/>
  <c r="J505" i="7" a="1"/>
  <c r="J505" i="7" s="1"/>
  <c r="A505" i="7" s="1"/>
  <c r="K505" i="7" a="1"/>
  <c r="K505" i="7" s="1"/>
  <c r="B505" i="7" s="1"/>
  <c r="I506" i="7" a="1"/>
  <c r="I506" i="7" s="1"/>
  <c r="C506" i="7" s="1"/>
  <c r="J506" i="7" a="1"/>
  <c r="J506" i="7" s="1"/>
  <c r="E506" i="7" s="1"/>
  <c r="K506" i="7" a="1"/>
  <c r="K506" i="7" s="1"/>
  <c r="B506" i="7" s="1"/>
  <c r="I507" i="7" a="1"/>
  <c r="I507" i="7" s="1"/>
  <c r="C507" i="7" s="1"/>
  <c r="J507" i="7" a="1"/>
  <c r="J507" i="7" s="1"/>
  <c r="A507" i="7" s="1"/>
  <c r="K507" i="7" a="1"/>
  <c r="K507" i="7" s="1"/>
  <c r="B507" i="7" s="1"/>
  <c r="I508" i="7" a="1"/>
  <c r="I508" i="7" s="1"/>
  <c r="C508" i="7" s="1"/>
  <c r="J508" i="7" a="1"/>
  <c r="J508" i="7" s="1"/>
  <c r="E508" i="7" s="1"/>
  <c r="K508" i="7" a="1"/>
  <c r="K508" i="7" s="1"/>
  <c r="B508" i="7" s="1"/>
  <c r="I509" i="7" a="1"/>
  <c r="I509" i="7" s="1"/>
  <c r="C509" i="7" s="1"/>
  <c r="J509" i="7" a="1"/>
  <c r="J509" i="7" s="1"/>
  <c r="A509" i="7" s="1"/>
  <c r="K509" i="7" a="1"/>
  <c r="K509" i="7" s="1"/>
  <c r="B509" i="7" s="1"/>
  <c r="I510" i="7" a="1"/>
  <c r="I510" i="7" s="1"/>
  <c r="C510" i="7" s="1"/>
  <c r="J510" i="7" a="1"/>
  <c r="J510" i="7" s="1"/>
  <c r="F510" i="7" s="1"/>
  <c r="K510" i="7" a="1"/>
  <c r="K510" i="7" s="1"/>
  <c r="B510" i="7" s="1"/>
  <c r="I511" i="7" a="1"/>
  <c r="I511" i="7" s="1"/>
  <c r="C511" i="7" s="1"/>
  <c r="J511" i="7" a="1"/>
  <c r="J511" i="7" s="1"/>
  <c r="E511" i="7" s="1"/>
  <c r="K511" i="7" a="1"/>
  <c r="K511" i="7" s="1"/>
  <c r="B511" i="7" s="1"/>
  <c r="I512" i="7" a="1"/>
  <c r="I512" i="7" s="1"/>
  <c r="C512" i="7" s="1"/>
  <c r="J512" i="7" a="1"/>
  <c r="J512" i="7" s="1"/>
  <c r="A512" i="7" s="1"/>
  <c r="K512" i="7" a="1"/>
  <c r="K512" i="7" s="1"/>
  <c r="B512" i="7" s="1"/>
  <c r="I513" i="7" a="1"/>
  <c r="I513" i="7" s="1"/>
  <c r="C513" i="7" s="1"/>
  <c r="J513" i="7" a="1"/>
  <c r="J513" i="7" s="1"/>
  <c r="G513" i="7" s="1"/>
  <c r="K513" i="7" a="1"/>
  <c r="K513" i="7" s="1"/>
  <c r="B513" i="7" s="1"/>
  <c r="I514" i="7" a="1"/>
  <c r="I514" i="7" s="1"/>
  <c r="C514" i="7" s="1"/>
  <c r="J514" i="7" a="1"/>
  <c r="J514" i="7" s="1"/>
  <c r="A514" i="7" s="1"/>
  <c r="K514" i="7" a="1"/>
  <c r="K514" i="7" s="1"/>
  <c r="B514" i="7" s="1"/>
  <c r="I515" i="7" a="1"/>
  <c r="I515" i="7" s="1"/>
  <c r="C515" i="7" s="1"/>
  <c r="J515" i="7" a="1"/>
  <c r="J515" i="7" s="1"/>
  <c r="E515" i="7" s="1"/>
  <c r="K515" i="7" a="1"/>
  <c r="K515" i="7" s="1"/>
  <c r="B515" i="7" s="1"/>
  <c r="I516" i="7" a="1"/>
  <c r="I516" i="7" s="1"/>
  <c r="C516" i="7" s="1"/>
  <c r="J516" i="7" a="1"/>
  <c r="J516" i="7" s="1"/>
  <c r="F516" i="7" s="1"/>
  <c r="K516" i="7" a="1"/>
  <c r="K516" i="7" s="1"/>
  <c r="B516" i="7" s="1"/>
  <c r="I517" i="7" a="1"/>
  <c r="I517" i="7" s="1"/>
  <c r="C517" i="7" s="1"/>
  <c r="J517" i="7" a="1"/>
  <c r="J517" i="7" s="1"/>
  <c r="F517" i="7" s="1"/>
  <c r="K517" i="7" a="1"/>
  <c r="K517" i="7" s="1"/>
  <c r="B517" i="7" s="1"/>
  <c r="I518" i="7" a="1"/>
  <c r="I518" i="7" s="1"/>
  <c r="C518" i="7" s="1"/>
  <c r="J518" i="7" a="1"/>
  <c r="J518" i="7" s="1"/>
  <c r="K518" i="7" a="1"/>
  <c r="K518" i="7" s="1"/>
  <c r="B518" i="7" s="1"/>
  <c r="I519" i="7" a="1"/>
  <c r="I519" i="7" s="1"/>
  <c r="C519" i="7" s="1"/>
  <c r="J519" i="7" a="1"/>
  <c r="J519" i="7" s="1"/>
  <c r="K519" i="7" a="1"/>
  <c r="K519" i="7" s="1"/>
  <c r="B519" i="7" s="1"/>
  <c r="I520" i="7" a="1"/>
  <c r="I520" i="7" s="1"/>
  <c r="C520" i="7" s="1"/>
  <c r="J520" i="7" a="1"/>
  <c r="J520" i="7" s="1"/>
  <c r="K520" i="7" a="1"/>
  <c r="K520" i="7" s="1"/>
  <c r="B520" i="7" s="1"/>
  <c r="I521" i="7" a="1"/>
  <c r="I521" i="7" s="1"/>
  <c r="C521" i="7" s="1"/>
  <c r="J521" i="7" a="1"/>
  <c r="J521" i="7" s="1"/>
  <c r="K521" i="7" a="1"/>
  <c r="K521" i="7" s="1"/>
  <c r="B521" i="7" s="1"/>
  <c r="I522" i="7" a="1"/>
  <c r="I522" i="7" s="1"/>
  <c r="C522" i="7" s="1"/>
  <c r="J522" i="7" a="1"/>
  <c r="J522" i="7" s="1"/>
  <c r="G522" i="7" s="1"/>
  <c r="K522" i="7" a="1"/>
  <c r="K522" i="7" s="1"/>
  <c r="B522" i="7" s="1"/>
  <c r="I523" i="7" a="1"/>
  <c r="I523" i="7" s="1"/>
  <c r="C523" i="7" s="1"/>
  <c r="J523" i="7" a="1"/>
  <c r="J523" i="7" s="1"/>
  <c r="E523" i="7" s="1"/>
  <c r="K523" i="7" a="1"/>
  <c r="K523" i="7" s="1"/>
  <c r="B523" i="7" s="1"/>
  <c r="I524" i="7" a="1"/>
  <c r="I524" i="7" s="1"/>
  <c r="C524" i="7" s="1"/>
  <c r="J524" i="7" a="1"/>
  <c r="J524" i="7" s="1"/>
  <c r="F524" i="7" s="1"/>
  <c r="K524" i="7" a="1"/>
  <c r="K524" i="7" s="1"/>
  <c r="B524" i="7" s="1"/>
  <c r="I525" i="7" a="1"/>
  <c r="I525" i="7" s="1"/>
  <c r="C525" i="7" s="1"/>
  <c r="J525" i="7" a="1"/>
  <c r="J525" i="7" s="1"/>
  <c r="A525" i="7" s="1"/>
  <c r="K525" i="7" a="1"/>
  <c r="K525" i="7" s="1"/>
  <c r="B525" i="7" s="1"/>
  <c r="I526" i="7" a="1"/>
  <c r="I526" i="7" s="1"/>
  <c r="C526" i="7" s="1"/>
  <c r="J526" i="7" a="1"/>
  <c r="J526" i="7" s="1"/>
  <c r="D526" i="7" s="1"/>
  <c r="K526" i="7" a="1"/>
  <c r="K526" i="7" s="1"/>
  <c r="B526" i="7" s="1"/>
  <c r="I527" i="7" a="1"/>
  <c r="I527" i="7" s="1"/>
  <c r="C527" i="7" s="1"/>
  <c r="J527" i="7" a="1"/>
  <c r="J527" i="7" s="1"/>
  <c r="E527" i="7" s="1"/>
  <c r="K527" i="7" a="1"/>
  <c r="K527" i="7" s="1"/>
  <c r="B527" i="7" s="1"/>
  <c r="I528" i="7" a="1"/>
  <c r="I528" i="7" s="1"/>
  <c r="C528" i="7" s="1"/>
  <c r="J528" i="7" a="1"/>
  <c r="J528" i="7" s="1"/>
  <c r="D528" i="7" s="1"/>
  <c r="K528" i="7" a="1"/>
  <c r="K528" i="7" s="1"/>
  <c r="B528" i="7" s="1"/>
  <c r="I529" i="7" a="1"/>
  <c r="I529" i="7" s="1"/>
  <c r="C529" i="7" s="1"/>
  <c r="J529" i="7" a="1"/>
  <c r="J529" i="7" s="1"/>
  <c r="F529" i="7" s="1"/>
  <c r="K529" i="7" a="1"/>
  <c r="K529" i="7" s="1"/>
  <c r="B529" i="7" s="1"/>
  <c r="I530" i="7" a="1"/>
  <c r="I530" i="7" s="1"/>
  <c r="C530" i="7" s="1"/>
  <c r="J530" i="7" a="1"/>
  <c r="J530" i="7" s="1"/>
  <c r="F530" i="7" s="1"/>
  <c r="K530" i="7" a="1"/>
  <c r="K530" i="7" s="1"/>
  <c r="B530" i="7" s="1"/>
  <c r="I531" i="7" a="1"/>
  <c r="I531" i="7" s="1"/>
  <c r="C531" i="7" s="1"/>
  <c r="J531" i="7" a="1"/>
  <c r="J531" i="7" s="1"/>
  <c r="A531" i="7" s="1"/>
  <c r="K531" i="7" a="1"/>
  <c r="K531" i="7" s="1"/>
  <c r="B531" i="7" s="1"/>
  <c r="I532" i="7" a="1"/>
  <c r="I532" i="7" s="1"/>
  <c r="C532" i="7" s="1"/>
  <c r="J532" i="7" a="1"/>
  <c r="J532" i="7" s="1"/>
  <c r="E532" i="7" s="1"/>
  <c r="K532" i="7" a="1"/>
  <c r="K532" i="7" s="1"/>
  <c r="B532" i="7" s="1"/>
  <c r="I533" i="7" a="1"/>
  <c r="I533" i="7" s="1"/>
  <c r="C533" i="7" s="1"/>
  <c r="J533" i="7" a="1"/>
  <c r="J533" i="7" s="1"/>
  <c r="E533" i="7" s="1"/>
  <c r="K533" i="7" a="1"/>
  <c r="K533" i="7" s="1"/>
  <c r="B533" i="7" s="1"/>
  <c r="I534" i="7" a="1"/>
  <c r="I534" i="7" s="1"/>
  <c r="C534" i="7" s="1"/>
  <c r="J534" i="7" a="1"/>
  <c r="J534" i="7" s="1"/>
  <c r="A534" i="7" s="1"/>
  <c r="K534" i="7" a="1"/>
  <c r="K534" i="7" s="1"/>
  <c r="B534" i="7" s="1"/>
  <c r="I535" i="7" a="1"/>
  <c r="I535" i="7" s="1"/>
  <c r="C535" i="7" s="1"/>
  <c r="J535" i="7" a="1"/>
  <c r="J535" i="7" s="1"/>
  <c r="E535" i="7" s="1"/>
  <c r="K535" i="7" a="1"/>
  <c r="K535" i="7" s="1"/>
  <c r="B535" i="7" s="1"/>
  <c r="I536" i="7" a="1"/>
  <c r="I536" i="7" s="1"/>
  <c r="C536" i="7" s="1"/>
  <c r="J536" i="7" a="1"/>
  <c r="J536" i="7" s="1"/>
  <c r="E536" i="7" s="1"/>
  <c r="K536" i="7" a="1"/>
  <c r="K536" i="7" s="1"/>
  <c r="B536" i="7" s="1"/>
  <c r="I537" i="7" a="1"/>
  <c r="I537" i="7" s="1"/>
  <c r="C537" i="7" s="1"/>
  <c r="J537" i="7" a="1"/>
  <c r="J537" i="7" s="1"/>
  <c r="G537" i="7" s="1"/>
  <c r="K537" i="7" a="1"/>
  <c r="K537" i="7" s="1"/>
  <c r="B537" i="7" s="1"/>
  <c r="I538" i="7" a="1"/>
  <c r="I538" i="7" s="1"/>
  <c r="C538" i="7" s="1"/>
  <c r="J538" i="7" a="1"/>
  <c r="J538" i="7" s="1"/>
  <c r="D538" i="7" s="1"/>
  <c r="K538" i="7" a="1"/>
  <c r="K538" i="7" s="1"/>
  <c r="B538" i="7" s="1"/>
  <c r="I539" i="7" a="1"/>
  <c r="I539" i="7" s="1"/>
  <c r="C539" i="7" s="1"/>
  <c r="J539" i="7" a="1"/>
  <c r="J539" i="7" s="1"/>
  <c r="G539" i="7" s="1"/>
  <c r="K539" i="7" a="1"/>
  <c r="K539" i="7" s="1"/>
  <c r="B539" i="7" s="1"/>
  <c r="I540" i="7" a="1"/>
  <c r="I540" i="7" s="1"/>
  <c r="C540" i="7" s="1"/>
  <c r="J540" i="7" a="1"/>
  <c r="J540" i="7" s="1"/>
  <c r="E540" i="7" s="1"/>
  <c r="K540" i="7" a="1"/>
  <c r="K540" i="7" s="1"/>
  <c r="B540" i="7" s="1"/>
  <c r="I541" i="7" a="1"/>
  <c r="I541" i="7" s="1"/>
  <c r="C541" i="7" s="1"/>
  <c r="J541" i="7" a="1"/>
  <c r="J541" i="7" s="1"/>
  <c r="A541" i="7" s="1"/>
  <c r="K541" i="7" a="1"/>
  <c r="K541" i="7" s="1"/>
  <c r="B541" i="7" s="1"/>
  <c r="I542" i="7" a="1"/>
  <c r="I542" i="7" s="1"/>
  <c r="C542" i="7" s="1"/>
  <c r="J542" i="7" a="1"/>
  <c r="J542" i="7" s="1"/>
  <c r="G542" i="7" s="1"/>
  <c r="K542" i="7" a="1"/>
  <c r="K542" i="7" s="1"/>
  <c r="B542" i="7" s="1"/>
  <c r="I543" i="7" a="1"/>
  <c r="I543" i="7" s="1"/>
  <c r="C543" i="7" s="1"/>
  <c r="J543" i="7" a="1"/>
  <c r="J543" i="7" s="1"/>
  <c r="A543" i="7" s="1"/>
  <c r="K543" i="7" a="1"/>
  <c r="K543" i="7" s="1"/>
  <c r="B543" i="7" s="1"/>
  <c r="I544" i="7" a="1"/>
  <c r="I544" i="7" s="1"/>
  <c r="C544" i="7" s="1"/>
  <c r="J544" i="7" a="1"/>
  <c r="J544" i="7" s="1"/>
  <c r="A544" i="7" s="1"/>
  <c r="K544" i="7" a="1"/>
  <c r="K544" i="7" s="1"/>
  <c r="B544" i="7" s="1"/>
  <c r="I545" i="7" a="1"/>
  <c r="I545" i="7" s="1"/>
  <c r="C545" i="7" s="1"/>
  <c r="J545" i="7" a="1"/>
  <c r="J545" i="7" s="1"/>
  <c r="E545" i="7" s="1"/>
  <c r="K545" i="7" a="1"/>
  <c r="K545" i="7" s="1"/>
  <c r="B545" i="7" s="1"/>
  <c r="I546" i="7" a="1"/>
  <c r="I546" i="7" s="1"/>
  <c r="C546" i="7" s="1"/>
  <c r="J546" i="7" a="1"/>
  <c r="J546" i="7" s="1"/>
  <c r="A546" i="7" s="1"/>
  <c r="K546" i="7" a="1"/>
  <c r="K546" i="7" s="1"/>
  <c r="B546" i="7" s="1"/>
  <c r="I547" i="7" a="1"/>
  <c r="I547" i="7" s="1"/>
  <c r="C547" i="7" s="1"/>
  <c r="J547" i="7" a="1"/>
  <c r="J547" i="7" s="1"/>
  <c r="E547" i="7" s="1"/>
  <c r="K547" i="7" a="1"/>
  <c r="K547" i="7" s="1"/>
  <c r="B547" i="7" s="1"/>
  <c r="I548" i="7" a="1"/>
  <c r="I548" i="7" s="1"/>
  <c r="C548" i="7" s="1"/>
  <c r="J548" i="7" a="1"/>
  <c r="J548" i="7" s="1"/>
  <c r="F548" i="7" s="1"/>
  <c r="K548" i="7" a="1"/>
  <c r="K548" i="7" s="1"/>
  <c r="B548" i="7" s="1"/>
  <c r="I549" i="7" a="1"/>
  <c r="I549" i="7" s="1"/>
  <c r="C549" i="7" s="1"/>
  <c r="J549" i="7" a="1"/>
  <c r="J549" i="7" s="1"/>
  <c r="E549" i="7" s="1"/>
  <c r="K549" i="7" a="1"/>
  <c r="K549" i="7" s="1"/>
  <c r="B549" i="7" s="1"/>
  <c r="I550" i="7" a="1"/>
  <c r="I550" i="7" s="1"/>
  <c r="C550" i="7" s="1"/>
  <c r="J550" i="7" a="1"/>
  <c r="J550" i="7" s="1"/>
  <c r="A550" i="7" s="1"/>
  <c r="K550" i="7" a="1"/>
  <c r="K550" i="7" s="1"/>
  <c r="B550" i="7" s="1"/>
  <c r="I551" i="7" a="1"/>
  <c r="I551" i="7" s="1"/>
  <c r="C551" i="7" s="1"/>
  <c r="J551" i="7" a="1"/>
  <c r="J551" i="7" s="1"/>
  <c r="F551" i="7" s="1"/>
  <c r="K551" i="7" a="1"/>
  <c r="K551" i="7" s="1"/>
  <c r="B551" i="7" s="1"/>
  <c r="I552" i="7" a="1"/>
  <c r="I552" i="7" s="1"/>
  <c r="C552" i="7" s="1"/>
  <c r="J552" i="7" a="1"/>
  <c r="J552" i="7" s="1"/>
  <c r="F552" i="7" s="1"/>
  <c r="K552" i="7" a="1"/>
  <c r="K552" i="7" s="1"/>
  <c r="B552" i="7" s="1"/>
  <c r="I553" i="7" a="1"/>
  <c r="I553" i="7" s="1"/>
  <c r="C553" i="7" s="1"/>
  <c r="J553" i="7" a="1"/>
  <c r="J553" i="7" s="1"/>
  <c r="G553" i="7" s="1"/>
  <c r="K553" i="7" a="1"/>
  <c r="K553" i="7" s="1"/>
  <c r="B553" i="7" s="1"/>
  <c r="I554" i="7" a="1"/>
  <c r="I554" i="7" s="1"/>
  <c r="C554" i="7" s="1"/>
  <c r="J554" i="7" a="1"/>
  <c r="J554" i="7" s="1"/>
  <c r="F554" i="7" s="1"/>
  <c r="K554" i="7" a="1"/>
  <c r="K554" i="7" s="1"/>
  <c r="B554" i="7" s="1"/>
  <c r="I555" i="7" a="1"/>
  <c r="I555" i="7" s="1"/>
  <c r="C555" i="7" s="1"/>
  <c r="J555" i="7" a="1"/>
  <c r="J555" i="7" s="1"/>
  <c r="E555" i="7" s="1"/>
  <c r="K555" i="7" a="1"/>
  <c r="K555" i="7" s="1"/>
  <c r="B555" i="7" s="1"/>
  <c r="I556" i="7" a="1"/>
  <c r="I556" i="7" s="1"/>
  <c r="C556" i="7" s="1"/>
  <c r="J556" i="7" a="1"/>
  <c r="J556" i="7" s="1"/>
  <c r="D556" i="7" s="1"/>
  <c r="K556" i="7" a="1"/>
  <c r="K556" i="7" s="1"/>
  <c r="B556" i="7" s="1"/>
  <c r="I557" i="7" a="1"/>
  <c r="I557" i="7" s="1"/>
  <c r="C557" i="7" s="1"/>
  <c r="J557" i="7" a="1"/>
  <c r="J557" i="7" s="1"/>
  <c r="F557" i="7" s="1"/>
  <c r="K557" i="7" a="1"/>
  <c r="K557" i="7" s="1"/>
  <c r="B557" i="7" s="1"/>
  <c r="I558" i="7" a="1"/>
  <c r="I558" i="7" s="1"/>
  <c r="C558" i="7" s="1"/>
  <c r="J558" i="7" a="1"/>
  <c r="J558" i="7" s="1"/>
  <c r="A558" i="7" s="1"/>
  <c r="K558" i="7" a="1"/>
  <c r="K558" i="7" s="1"/>
  <c r="B558" i="7" s="1"/>
  <c r="I559" i="7" a="1"/>
  <c r="I559" i="7" s="1"/>
  <c r="C559" i="7" s="1"/>
  <c r="J559" i="7" a="1"/>
  <c r="J559" i="7" s="1"/>
  <c r="E559" i="7" s="1"/>
  <c r="K559" i="7" a="1"/>
  <c r="K559" i="7" s="1"/>
  <c r="B559" i="7" s="1"/>
  <c r="I560" i="7" a="1"/>
  <c r="I560" i="7" s="1"/>
  <c r="C560" i="7" s="1"/>
  <c r="J560" i="7" a="1"/>
  <c r="J560" i="7" s="1"/>
  <c r="G560" i="7" s="1"/>
  <c r="K560" i="7" a="1"/>
  <c r="K560" i="7" s="1"/>
  <c r="B560" i="7" s="1"/>
  <c r="I561" i="7" a="1"/>
  <c r="I561" i="7" s="1"/>
  <c r="C561" i="7" s="1"/>
  <c r="J561" i="7" a="1"/>
  <c r="J561" i="7" s="1"/>
  <c r="F561" i="7" s="1"/>
  <c r="K561" i="7" a="1"/>
  <c r="K561" i="7" s="1"/>
  <c r="B561" i="7" s="1"/>
  <c r="I562" i="7" a="1"/>
  <c r="I562" i="7" s="1"/>
  <c r="C562" i="7" s="1"/>
  <c r="J562" i="7" a="1"/>
  <c r="J562" i="7" s="1"/>
  <c r="E562" i="7" s="1"/>
  <c r="K562" i="7" a="1"/>
  <c r="K562" i="7" s="1"/>
  <c r="B562" i="7" s="1"/>
  <c r="I563" i="7" a="1"/>
  <c r="I563" i="7" s="1"/>
  <c r="C563" i="7" s="1"/>
  <c r="J563" i="7" a="1"/>
  <c r="J563" i="7" s="1"/>
  <c r="E563" i="7" s="1"/>
  <c r="K563" i="7" a="1"/>
  <c r="K563" i="7" s="1"/>
  <c r="B563" i="7" s="1"/>
  <c r="I564" i="7" a="1"/>
  <c r="I564" i="7" s="1"/>
  <c r="C564" i="7" s="1"/>
  <c r="J564" i="7" a="1"/>
  <c r="J564" i="7" s="1"/>
  <c r="G564" i="7" s="1"/>
  <c r="K564" i="7" a="1"/>
  <c r="K564" i="7" s="1"/>
  <c r="B564" i="7" s="1"/>
  <c r="I565" i="7" a="1"/>
  <c r="I565" i="7" s="1"/>
  <c r="C565" i="7" s="1"/>
  <c r="J565" i="7" a="1"/>
  <c r="J565" i="7" s="1"/>
  <c r="G565" i="7" s="1"/>
  <c r="K565" i="7" a="1"/>
  <c r="K565" i="7" s="1"/>
  <c r="B565" i="7" s="1"/>
  <c r="I566" i="7" a="1"/>
  <c r="I566" i="7" s="1"/>
  <c r="C566" i="7" s="1"/>
  <c r="J566" i="7" a="1"/>
  <c r="J566" i="7" s="1"/>
  <c r="E566" i="7" s="1"/>
  <c r="K566" i="7" a="1"/>
  <c r="K566" i="7" s="1"/>
  <c r="B566" i="7" s="1"/>
  <c r="I567" i="7" a="1"/>
  <c r="I567" i="7" s="1"/>
  <c r="C567" i="7" s="1"/>
  <c r="J567" i="7" a="1"/>
  <c r="J567" i="7" s="1"/>
  <c r="A567" i="7" s="1"/>
  <c r="K567" i="7" a="1"/>
  <c r="K567" i="7" s="1"/>
  <c r="B567" i="7" s="1"/>
  <c r="I568" i="7" a="1"/>
  <c r="I568" i="7" s="1"/>
  <c r="C568" i="7" s="1"/>
  <c r="J568" i="7" a="1"/>
  <c r="J568" i="7" s="1"/>
  <c r="E568" i="7" s="1"/>
  <c r="K568" i="7" a="1"/>
  <c r="K568" i="7" s="1"/>
  <c r="B568" i="7" s="1"/>
  <c r="I569" i="7" a="1"/>
  <c r="I569" i="7" s="1"/>
  <c r="C569" i="7" s="1"/>
  <c r="J569" i="7" a="1"/>
  <c r="J569" i="7" s="1"/>
  <c r="E569" i="7" s="1"/>
  <c r="K569" i="7" a="1"/>
  <c r="K569" i="7" s="1"/>
  <c r="B569" i="7" s="1"/>
  <c r="I570" i="7" a="1"/>
  <c r="I570" i="7" s="1"/>
  <c r="C570" i="7" s="1"/>
  <c r="J570" i="7" a="1"/>
  <c r="J570" i="7" s="1"/>
  <c r="A570" i="7" s="1"/>
  <c r="K570" i="7" a="1"/>
  <c r="K570" i="7" s="1"/>
  <c r="B570" i="7" s="1"/>
  <c r="I571" i="7" a="1"/>
  <c r="I571" i="7" s="1"/>
  <c r="C571" i="7" s="1"/>
  <c r="J571" i="7" a="1"/>
  <c r="J571" i="7" s="1"/>
  <c r="G571" i="7" s="1"/>
  <c r="K571" i="7" a="1"/>
  <c r="K571" i="7" s="1"/>
  <c r="B571" i="7" s="1"/>
  <c r="I572" i="7" a="1"/>
  <c r="I572" i="7" s="1"/>
  <c r="C572" i="7" s="1"/>
  <c r="J572" i="7" a="1"/>
  <c r="J572" i="7" s="1"/>
  <c r="G572" i="7" s="1"/>
  <c r="K572" i="7" a="1"/>
  <c r="K572" i="7" s="1"/>
  <c r="B572" i="7" s="1"/>
  <c r="I573" i="7" a="1"/>
  <c r="I573" i="7" s="1"/>
  <c r="C573" i="7" s="1"/>
  <c r="J573" i="7" a="1"/>
  <c r="J573" i="7" s="1"/>
  <c r="F573" i="7" s="1"/>
  <c r="K573" i="7" a="1"/>
  <c r="K573" i="7" s="1"/>
  <c r="B573" i="7" s="1"/>
  <c r="I574" i="7" a="1"/>
  <c r="I574" i="7" s="1"/>
  <c r="C574" i="7" s="1"/>
  <c r="J574" i="7" a="1"/>
  <c r="J574" i="7" s="1"/>
  <c r="D574" i="7" s="1"/>
  <c r="K574" i="7" a="1"/>
  <c r="K574" i="7" s="1"/>
  <c r="B574" i="7" s="1"/>
  <c r="I575" i="7" a="1"/>
  <c r="I575" i="7" s="1"/>
  <c r="C575" i="7" s="1"/>
  <c r="J575" i="7" a="1"/>
  <c r="J575" i="7" s="1"/>
  <c r="E575" i="7" s="1"/>
  <c r="K575" i="7" a="1"/>
  <c r="K575" i="7" s="1"/>
  <c r="B575" i="7" s="1"/>
  <c r="I576" i="7" a="1"/>
  <c r="I576" i="7" s="1"/>
  <c r="C576" i="7" s="1"/>
  <c r="J576" i="7" a="1"/>
  <c r="J576" i="7" s="1"/>
  <c r="E576" i="7" s="1"/>
  <c r="K576" i="7" a="1"/>
  <c r="K576" i="7" s="1"/>
  <c r="B576" i="7" s="1"/>
  <c r="I577" i="7" a="1"/>
  <c r="I577" i="7" s="1"/>
  <c r="C577" i="7" s="1"/>
  <c r="J577" i="7" a="1"/>
  <c r="J577" i="7" s="1"/>
  <c r="F577" i="7" s="1"/>
  <c r="K577" i="7" a="1"/>
  <c r="K577" i="7" s="1"/>
  <c r="B577" i="7" s="1"/>
  <c r="I578" i="7" a="1"/>
  <c r="I578" i="7" s="1"/>
  <c r="C578" i="7" s="1"/>
  <c r="J578" i="7" a="1"/>
  <c r="J578" i="7" s="1"/>
  <c r="A578" i="7" s="1"/>
  <c r="K578" i="7" a="1"/>
  <c r="K578" i="7" s="1"/>
  <c r="B578" i="7" s="1"/>
  <c r="I579" i="7" a="1"/>
  <c r="I579" i="7" s="1"/>
  <c r="C579" i="7" s="1"/>
  <c r="J579" i="7" a="1"/>
  <c r="J579" i="7" s="1"/>
  <c r="E579" i="7" s="1"/>
  <c r="K579" i="7" a="1"/>
  <c r="K579" i="7" s="1"/>
  <c r="B579" i="7" s="1"/>
  <c r="I580" i="7" a="1"/>
  <c r="I580" i="7" s="1"/>
  <c r="C580" i="7" s="1"/>
  <c r="J580" i="7" a="1"/>
  <c r="J580" i="7" s="1"/>
  <c r="F580" i="7" s="1"/>
  <c r="K580" i="7" a="1"/>
  <c r="K580" i="7" s="1"/>
  <c r="B580" i="7" s="1"/>
  <c r="I581" i="7" a="1"/>
  <c r="I581" i="7" s="1"/>
  <c r="C581" i="7" s="1"/>
  <c r="J581" i="7" a="1"/>
  <c r="J581" i="7" s="1"/>
  <c r="K581" i="7" a="1"/>
  <c r="K581" i="7" s="1"/>
  <c r="B581" i="7" s="1"/>
  <c r="I582" i="7" a="1"/>
  <c r="I582" i="7" s="1"/>
  <c r="C582" i="7" s="1"/>
  <c r="J582" i="7" a="1"/>
  <c r="J582" i="7" s="1"/>
  <c r="A582" i="7" s="1"/>
  <c r="K582" i="7" a="1"/>
  <c r="K582" i="7" s="1"/>
  <c r="B582" i="7" s="1"/>
  <c r="I583" i="7" a="1"/>
  <c r="I583" i="7" s="1"/>
  <c r="C583" i="7" s="1"/>
  <c r="J583" i="7" a="1"/>
  <c r="J583" i="7" s="1"/>
  <c r="K583" i="7" a="1"/>
  <c r="K583" i="7" s="1"/>
  <c r="B583" i="7" s="1"/>
  <c r="I584" i="7" a="1"/>
  <c r="I584" i="7" s="1"/>
  <c r="C584" i="7" s="1"/>
  <c r="J584" i="7" a="1"/>
  <c r="J584" i="7" s="1"/>
  <c r="A584" i="7" s="1"/>
  <c r="K584" i="7" a="1"/>
  <c r="K584" i="7" s="1"/>
  <c r="B584" i="7" s="1"/>
  <c r="I585" i="7" a="1"/>
  <c r="I585" i="7" s="1"/>
  <c r="C585" i="7" s="1"/>
  <c r="J585" i="7" a="1"/>
  <c r="J585" i="7" s="1"/>
  <c r="K585" i="7" a="1"/>
  <c r="K585" i="7" s="1"/>
  <c r="B585" i="7" s="1"/>
  <c r="I586" i="7" a="1"/>
  <c r="I586" i="7" s="1"/>
  <c r="C586" i="7" s="1"/>
  <c r="J586" i="7" a="1"/>
  <c r="J586" i="7" s="1"/>
  <c r="D586" i="7" s="1"/>
  <c r="K586" i="7" a="1"/>
  <c r="K586" i="7" s="1"/>
  <c r="B586" i="7" s="1"/>
  <c r="I587" i="7" a="1"/>
  <c r="I587" i="7" s="1"/>
  <c r="C587" i="7" s="1"/>
  <c r="J587" i="7" a="1"/>
  <c r="J587" i="7" s="1"/>
  <c r="K587" i="7" a="1"/>
  <c r="K587" i="7" s="1"/>
  <c r="B587" i="7" s="1"/>
  <c r="I588" i="7" a="1"/>
  <c r="I588" i="7" s="1"/>
  <c r="C588" i="7" s="1"/>
  <c r="J588" i="7" a="1"/>
  <c r="J588" i="7" s="1"/>
  <c r="D588" i="7" s="1"/>
  <c r="K588" i="7" a="1"/>
  <c r="K588" i="7" s="1"/>
  <c r="B588" i="7" s="1"/>
  <c r="I589" i="7" a="1"/>
  <c r="I589" i="7" s="1"/>
  <c r="C589" i="7" s="1"/>
  <c r="J589" i="7" a="1"/>
  <c r="J589" i="7" s="1"/>
  <c r="K589" i="7" a="1"/>
  <c r="K589" i="7" s="1"/>
  <c r="B589" i="7" s="1"/>
  <c r="I590" i="7" a="1"/>
  <c r="I590" i="7" s="1"/>
  <c r="C590" i="7" s="1"/>
  <c r="J590" i="7" a="1"/>
  <c r="J590" i="7" s="1"/>
  <c r="A590" i="7" s="1"/>
  <c r="K590" i="7" a="1"/>
  <c r="K590" i="7" s="1"/>
  <c r="B590" i="7" s="1"/>
  <c r="I591" i="7" a="1"/>
  <c r="I591" i="7" s="1"/>
  <c r="C591" i="7" s="1"/>
  <c r="J591" i="7" a="1"/>
  <c r="J591" i="7" s="1"/>
  <c r="G591" i="7" s="1"/>
  <c r="K591" i="7" a="1"/>
  <c r="K591" i="7" s="1"/>
  <c r="B591" i="7" s="1"/>
  <c r="I592" i="7" a="1"/>
  <c r="I592" i="7" s="1"/>
  <c r="C592" i="7" s="1"/>
  <c r="J592" i="7" a="1"/>
  <c r="J592" i="7" s="1"/>
  <c r="A592" i="7" s="1"/>
  <c r="K592" i="7" a="1"/>
  <c r="K592" i="7" s="1"/>
  <c r="B592" i="7" s="1"/>
  <c r="I593" i="7" a="1"/>
  <c r="I593" i="7" s="1"/>
  <c r="C593" i="7" s="1"/>
  <c r="J593" i="7" a="1"/>
  <c r="J593" i="7" s="1"/>
  <c r="F593" i="7" s="1"/>
  <c r="K593" i="7" a="1"/>
  <c r="K593" i="7" s="1"/>
  <c r="B593" i="7" s="1"/>
  <c r="I594" i="7" a="1"/>
  <c r="I594" i="7" s="1"/>
  <c r="C594" i="7" s="1"/>
  <c r="J594" i="7" a="1"/>
  <c r="J594" i="7" s="1"/>
  <c r="G594" i="7" s="1"/>
  <c r="K594" i="7" a="1"/>
  <c r="K594" i="7" s="1"/>
  <c r="B594" i="7" s="1"/>
  <c r="I595" i="7" a="1"/>
  <c r="I595" i="7" s="1"/>
  <c r="C595" i="7" s="1"/>
  <c r="J595" i="7" a="1"/>
  <c r="J595" i="7" s="1"/>
  <c r="A595" i="7" s="1"/>
  <c r="K595" i="7" a="1"/>
  <c r="K595" i="7" s="1"/>
  <c r="B595" i="7" s="1"/>
  <c r="I596" i="7" a="1"/>
  <c r="I596" i="7" s="1"/>
  <c r="C596" i="7" s="1"/>
  <c r="J596" i="7" a="1"/>
  <c r="J596" i="7" s="1"/>
  <c r="E596" i="7" s="1"/>
  <c r="K596" i="7" a="1"/>
  <c r="K596" i="7" s="1"/>
  <c r="B596" i="7" s="1"/>
  <c r="I597" i="7" a="1"/>
  <c r="I597" i="7" s="1"/>
  <c r="C597" i="7" s="1"/>
  <c r="J597" i="7" a="1"/>
  <c r="J597" i="7" s="1"/>
  <c r="K597" i="7" a="1"/>
  <c r="K597" i="7" s="1"/>
  <c r="B597" i="7" s="1"/>
  <c r="I598" i="7" a="1"/>
  <c r="I598" i="7" s="1"/>
  <c r="C598" i="7" s="1"/>
  <c r="J598" i="7" a="1"/>
  <c r="J598" i="7" s="1"/>
  <c r="A598" i="7" s="1"/>
  <c r="K598" i="7" a="1"/>
  <c r="K598" i="7" s="1"/>
  <c r="B598" i="7" s="1"/>
  <c r="I599" i="7" a="1"/>
  <c r="I599" i="7" s="1"/>
  <c r="C599" i="7" s="1"/>
  <c r="J599" i="7" a="1"/>
  <c r="J599" i="7" s="1"/>
  <c r="K599" i="7" a="1"/>
  <c r="K599" i="7" s="1"/>
  <c r="B599" i="7" s="1"/>
  <c r="I600" i="7" a="1"/>
  <c r="I600" i="7" s="1"/>
  <c r="C600" i="7" s="1"/>
  <c r="J600" i="7" a="1"/>
  <c r="J600" i="7" s="1"/>
  <c r="E600" i="7" s="1"/>
  <c r="K600" i="7" a="1"/>
  <c r="K600" i="7" s="1"/>
  <c r="B600" i="7" s="1"/>
  <c r="I601" i="7" a="1"/>
  <c r="I601" i="7" s="1"/>
  <c r="C601" i="7" s="1"/>
  <c r="J601" i="7" a="1"/>
  <c r="J601" i="7" s="1"/>
  <c r="K601" i="7" a="1"/>
  <c r="K601" i="7" s="1"/>
  <c r="B601" i="7" s="1"/>
  <c r="I602" i="7" a="1"/>
  <c r="I602" i="7" s="1"/>
  <c r="C602" i="7" s="1"/>
  <c r="J602" i="7" a="1"/>
  <c r="J602" i="7" s="1"/>
  <c r="A602" i="7" s="1"/>
  <c r="K602" i="7" a="1"/>
  <c r="K602" i="7" s="1"/>
  <c r="B602" i="7" s="1"/>
  <c r="I603" i="7" a="1"/>
  <c r="I603" i="7" s="1"/>
  <c r="C603" i="7" s="1"/>
  <c r="J603" i="7" a="1"/>
  <c r="J603" i="7" s="1"/>
  <c r="K603" i="7" a="1"/>
  <c r="K603" i="7" s="1"/>
  <c r="B603" i="7" s="1"/>
  <c r="I604" i="7" a="1"/>
  <c r="I604" i="7" s="1"/>
  <c r="C604" i="7" s="1"/>
  <c r="J604" i="7" a="1"/>
  <c r="J604" i="7" s="1"/>
  <c r="F604" i="7" s="1"/>
  <c r="K604" i="7" a="1"/>
  <c r="K604" i="7" s="1"/>
  <c r="B604" i="7" s="1"/>
  <c r="I605" i="7" a="1"/>
  <c r="I605" i="7" s="1"/>
  <c r="C605" i="7" s="1"/>
  <c r="J605" i="7" a="1"/>
  <c r="J605" i="7" s="1"/>
  <c r="K605" i="7" a="1"/>
  <c r="K605" i="7" s="1"/>
  <c r="B605" i="7" s="1"/>
  <c r="I606" i="7" a="1"/>
  <c r="I606" i="7" s="1"/>
  <c r="C606" i="7" s="1"/>
  <c r="J606" i="7" a="1"/>
  <c r="J606" i="7" s="1"/>
  <c r="A606" i="7" s="1"/>
  <c r="K606" i="7" a="1"/>
  <c r="K606" i="7" s="1"/>
  <c r="B606" i="7" s="1"/>
  <c r="I607" i="7" a="1"/>
  <c r="I607" i="7" s="1"/>
  <c r="C607" i="7" s="1"/>
  <c r="J607" i="7" a="1"/>
  <c r="J607" i="7" s="1"/>
  <c r="G607" i="7" s="1"/>
  <c r="K607" i="7" a="1"/>
  <c r="K607" i="7" s="1"/>
  <c r="B607" i="7" s="1"/>
  <c r="I608" i="7" a="1"/>
  <c r="I608" i="7" s="1"/>
  <c r="C608" i="7" s="1"/>
  <c r="J608" i="7" a="1"/>
  <c r="J608" i="7" s="1"/>
  <c r="D608" i="7" s="1"/>
  <c r="K608" i="7" a="1"/>
  <c r="K608" i="7" s="1"/>
  <c r="B608" i="7" s="1"/>
  <c r="I609" i="7" a="1"/>
  <c r="I609" i="7" s="1"/>
  <c r="C609" i="7" s="1"/>
  <c r="J609" i="7" a="1"/>
  <c r="J609" i="7" s="1"/>
  <c r="F609" i="7" s="1"/>
  <c r="K609" i="7" a="1"/>
  <c r="K609" i="7" s="1"/>
  <c r="B609" i="7" s="1"/>
  <c r="I610" i="7" a="1"/>
  <c r="I610" i="7" s="1"/>
  <c r="C610" i="7" s="1"/>
  <c r="J610" i="7" a="1"/>
  <c r="J610" i="7" s="1"/>
  <c r="F610" i="7" s="1"/>
  <c r="K610" i="7" a="1"/>
  <c r="K610" i="7" s="1"/>
  <c r="B610" i="7" s="1"/>
  <c r="I611" i="7" a="1"/>
  <c r="I611" i="7" s="1"/>
  <c r="C611" i="7" s="1"/>
  <c r="J611" i="7" a="1"/>
  <c r="J611" i="7" s="1"/>
  <c r="E611" i="7" s="1"/>
  <c r="K611" i="7" a="1"/>
  <c r="K611" i="7" s="1"/>
  <c r="B611" i="7" s="1"/>
  <c r="I612" i="7" a="1"/>
  <c r="I612" i="7" s="1"/>
  <c r="C612" i="7" s="1"/>
  <c r="J612" i="7" a="1"/>
  <c r="J612" i="7" s="1"/>
  <c r="A612" i="7" s="1"/>
  <c r="K612" i="7" a="1"/>
  <c r="K612" i="7" s="1"/>
  <c r="B612" i="7" s="1"/>
  <c r="I613" i="7" a="1"/>
  <c r="I613" i="7" s="1"/>
  <c r="C613" i="7" s="1"/>
  <c r="J613" i="7" a="1"/>
  <c r="J613" i="7" s="1"/>
  <c r="K613" i="7" a="1"/>
  <c r="K613" i="7" s="1"/>
  <c r="B613" i="7" s="1"/>
  <c r="I614" i="7" a="1"/>
  <c r="I614" i="7" s="1"/>
  <c r="C614" i="7" s="1"/>
  <c r="J614" i="7" a="1"/>
  <c r="J614" i="7" s="1"/>
  <c r="D614" i="7" s="1"/>
  <c r="K614" i="7" a="1"/>
  <c r="K614" i="7" s="1"/>
  <c r="B614" i="7" s="1"/>
  <c r="I615" i="7" a="1"/>
  <c r="I615" i="7" s="1"/>
  <c r="C615" i="7" s="1"/>
  <c r="J615" i="7" a="1"/>
  <c r="J615" i="7" s="1"/>
  <c r="K615" i="7" a="1"/>
  <c r="K615" i="7" s="1"/>
  <c r="B615" i="7" s="1"/>
  <c r="I616" i="7" a="1"/>
  <c r="I616" i="7" s="1"/>
  <c r="C616" i="7" s="1"/>
  <c r="J616" i="7" a="1"/>
  <c r="J616" i="7" s="1"/>
  <c r="D616" i="7" s="1"/>
  <c r="K616" i="7" a="1"/>
  <c r="K616" i="7" s="1"/>
  <c r="B616" i="7" s="1"/>
  <c r="I617" i="7" a="1"/>
  <c r="I617" i="7" s="1"/>
  <c r="C617" i="7" s="1"/>
  <c r="J617" i="7" a="1"/>
  <c r="J617" i="7" s="1"/>
  <c r="K617" i="7" a="1"/>
  <c r="K617" i="7" s="1"/>
  <c r="B617" i="7" s="1"/>
  <c r="I618" i="7" a="1"/>
  <c r="I618" i="7" s="1"/>
  <c r="C618" i="7" s="1"/>
  <c r="J618" i="7" a="1"/>
  <c r="J618" i="7" s="1"/>
  <c r="D618" i="7" s="1"/>
  <c r="K618" i="7" a="1"/>
  <c r="K618" i="7" s="1"/>
  <c r="B618" i="7" s="1"/>
  <c r="I619" i="7" a="1"/>
  <c r="I619" i="7" s="1"/>
  <c r="C619" i="7" s="1"/>
  <c r="J619" i="7" a="1"/>
  <c r="J619" i="7" s="1"/>
  <c r="K619" i="7" a="1"/>
  <c r="K619" i="7" s="1"/>
  <c r="B619" i="7" s="1"/>
  <c r="I620" i="7" a="1"/>
  <c r="I620" i="7" s="1"/>
  <c r="C620" i="7" s="1"/>
  <c r="J620" i="7" a="1"/>
  <c r="J620" i="7" s="1"/>
  <c r="F620" i="7" s="1"/>
  <c r="K620" i="7" a="1"/>
  <c r="K620" i="7" s="1"/>
  <c r="B620" i="7" s="1"/>
  <c r="I621" i="7" a="1"/>
  <c r="I621" i="7" s="1"/>
  <c r="C621" i="7" s="1"/>
  <c r="J621" i="7" a="1"/>
  <c r="J621" i="7" s="1"/>
  <c r="K621" i="7" a="1"/>
  <c r="K621" i="7" s="1"/>
  <c r="B621" i="7" s="1"/>
  <c r="I622" i="7" a="1"/>
  <c r="I622" i="7" s="1"/>
  <c r="C622" i="7" s="1"/>
  <c r="J622" i="7" a="1"/>
  <c r="J622" i="7" s="1"/>
  <c r="E622" i="7" s="1"/>
  <c r="K622" i="7" a="1"/>
  <c r="K622" i="7" s="1"/>
  <c r="B622" i="7" s="1"/>
  <c r="I623" i="7" a="1"/>
  <c r="I623" i="7" s="1"/>
  <c r="C623" i="7" s="1"/>
  <c r="J623" i="7" a="1"/>
  <c r="J623" i="7" s="1"/>
  <c r="G623" i="7" s="1"/>
  <c r="K623" i="7" a="1"/>
  <c r="K623" i="7" s="1"/>
  <c r="B623" i="7" s="1"/>
  <c r="I624" i="7" a="1"/>
  <c r="I624" i="7" s="1"/>
  <c r="C624" i="7" s="1"/>
  <c r="J624" i="7" a="1"/>
  <c r="J624" i="7" s="1"/>
  <c r="F624" i="7" s="1"/>
  <c r="K624" i="7" a="1"/>
  <c r="K624" i="7" s="1"/>
  <c r="B624" i="7" s="1"/>
  <c r="I625" i="7" a="1"/>
  <c r="I625" i="7" s="1"/>
  <c r="C625" i="7" s="1"/>
  <c r="J625" i="7" a="1"/>
  <c r="J625" i="7" s="1"/>
  <c r="F625" i="7" s="1"/>
  <c r="K625" i="7" a="1"/>
  <c r="K625" i="7" s="1"/>
  <c r="B625" i="7" s="1"/>
  <c r="I626" i="7" a="1"/>
  <c r="I626" i="7" s="1"/>
  <c r="C626" i="7" s="1"/>
  <c r="J626" i="7" a="1"/>
  <c r="J626" i="7" s="1"/>
  <c r="E626" i="7" s="1"/>
  <c r="K626" i="7" a="1"/>
  <c r="K626" i="7" s="1"/>
  <c r="B626" i="7" s="1"/>
  <c r="I627" i="7" a="1"/>
  <c r="I627" i="7" s="1"/>
  <c r="C627" i="7" s="1"/>
  <c r="J627" i="7" a="1"/>
  <c r="J627" i="7" s="1"/>
  <c r="E627" i="7" s="1"/>
  <c r="K627" i="7" a="1"/>
  <c r="K627" i="7" s="1"/>
  <c r="B627" i="7" s="1"/>
  <c r="I628" i="7" a="1"/>
  <c r="I628" i="7" s="1"/>
  <c r="C628" i="7" s="1"/>
  <c r="J628" i="7" a="1"/>
  <c r="J628" i="7" s="1"/>
  <c r="E628" i="7" s="1"/>
  <c r="K628" i="7" a="1"/>
  <c r="K628" i="7" s="1"/>
  <c r="B628" i="7" s="1"/>
  <c r="I629" i="7" a="1"/>
  <c r="I629" i="7" s="1"/>
  <c r="C629" i="7" s="1"/>
  <c r="J629" i="7" a="1"/>
  <c r="J629" i="7" s="1"/>
  <c r="K629" i="7" a="1"/>
  <c r="K629" i="7" s="1"/>
  <c r="B629" i="7" s="1"/>
  <c r="I630" i="7" a="1"/>
  <c r="I630" i="7" s="1"/>
  <c r="C630" i="7" s="1"/>
  <c r="J630" i="7" a="1"/>
  <c r="J630" i="7" s="1"/>
  <c r="D630" i="7" s="1"/>
  <c r="K630" i="7" a="1"/>
  <c r="K630" i="7" s="1"/>
  <c r="B630" i="7" s="1"/>
  <c r="I631" i="7" a="1"/>
  <c r="I631" i="7" s="1"/>
  <c r="C631" i="7" s="1"/>
  <c r="J631" i="7" a="1"/>
  <c r="J631" i="7" s="1"/>
  <c r="K631" i="7" a="1"/>
  <c r="K631" i="7" s="1"/>
  <c r="B631" i="7" s="1"/>
  <c r="I632" i="7" a="1"/>
  <c r="I632" i="7" s="1"/>
  <c r="C632" i="7" s="1"/>
  <c r="J632" i="7" a="1"/>
  <c r="J632" i="7" s="1"/>
  <c r="A632" i="7" s="1"/>
  <c r="K632" i="7" a="1"/>
  <c r="K632" i="7" s="1"/>
  <c r="B632" i="7" s="1"/>
  <c r="I633" i="7" a="1"/>
  <c r="I633" i="7" s="1"/>
  <c r="C633" i="7" s="1"/>
  <c r="J633" i="7" a="1"/>
  <c r="J633" i="7" s="1"/>
  <c r="G633" i="7" s="1"/>
  <c r="K633" i="7" a="1"/>
  <c r="K633" i="7" s="1"/>
  <c r="B633" i="7" s="1"/>
  <c r="I634" i="7" a="1"/>
  <c r="I634" i="7" s="1"/>
  <c r="C634" i="7" s="1"/>
  <c r="J634" i="7" a="1"/>
  <c r="J634" i="7" s="1"/>
  <c r="G634" i="7" s="1"/>
  <c r="K634" i="7" a="1"/>
  <c r="K634" i="7" s="1"/>
  <c r="B634" i="7" s="1"/>
  <c r="I635" i="7" a="1"/>
  <c r="I635" i="7" s="1"/>
  <c r="C635" i="7" s="1"/>
  <c r="J635" i="7" a="1"/>
  <c r="J635" i="7" s="1"/>
  <c r="F635" i="7" s="1"/>
  <c r="K635" i="7" a="1"/>
  <c r="K635" i="7" s="1"/>
  <c r="B635" i="7" s="1"/>
  <c r="I636" i="7" a="1"/>
  <c r="I636" i="7" s="1"/>
  <c r="C636" i="7" s="1"/>
  <c r="J636" i="7" a="1"/>
  <c r="J636" i="7" s="1"/>
  <c r="E636" i="7" s="1"/>
  <c r="K636" i="7" a="1"/>
  <c r="K636" i="7" s="1"/>
  <c r="B636" i="7" s="1"/>
  <c r="I637" i="7" a="1"/>
  <c r="I637" i="7" s="1"/>
  <c r="C637" i="7" s="1"/>
  <c r="J637" i="7" a="1"/>
  <c r="J637" i="7" s="1"/>
  <c r="F637" i="7" s="1"/>
  <c r="K637" i="7" a="1"/>
  <c r="K637" i="7" s="1"/>
  <c r="B637" i="7" s="1"/>
  <c r="I638" i="7" a="1"/>
  <c r="I638" i="7" s="1"/>
  <c r="C638" i="7" s="1"/>
  <c r="J638" i="7" a="1"/>
  <c r="J638" i="7" s="1"/>
  <c r="A638" i="7" s="1"/>
  <c r="K638" i="7" a="1"/>
  <c r="K638" i="7" s="1"/>
  <c r="B638" i="7" s="1"/>
  <c r="I639" i="7" a="1"/>
  <c r="I639" i="7" s="1"/>
  <c r="C639" i="7" s="1"/>
  <c r="J639" i="7" a="1"/>
  <c r="J639" i="7" s="1"/>
  <c r="K639" i="7" a="1"/>
  <c r="K639" i="7" s="1"/>
  <c r="B639" i="7" s="1"/>
  <c r="I640" i="7" a="1"/>
  <c r="I640" i="7" s="1"/>
  <c r="C640" i="7" s="1"/>
  <c r="J640" i="7" a="1"/>
  <c r="J640" i="7" s="1"/>
  <c r="D640" i="7" s="1"/>
  <c r="K640" i="7" a="1"/>
  <c r="K640" i="7" s="1"/>
  <c r="B640" i="7" s="1"/>
  <c r="I641" i="7" a="1"/>
  <c r="I641" i="7" s="1"/>
  <c r="C641" i="7" s="1"/>
  <c r="J641" i="7" a="1"/>
  <c r="J641" i="7" s="1"/>
  <c r="F641" i="7" s="1"/>
  <c r="K641" i="7" a="1"/>
  <c r="K641" i="7" s="1"/>
  <c r="B641" i="7" s="1"/>
  <c r="I642" i="7" a="1"/>
  <c r="I642" i="7" s="1"/>
  <c r="C642" i="7" s="1"/>
  <c r="J642" i="7" a="1"/>
  <c r="J642" i="7" s="1"/>
  <c r="A642" i="7" s="1"/>
  <c r="K642" i="7" a="1"/>
  <c r="K642" i="7" s="1"/>
  <c r="B642" i="7" s="1"/>
  <c r="I643" i="7" a="1"/>
  <c r="I643" i="7" s="1"/>
  <c r="C643" i="7" s="1"/>
  <c r="J643" i="7" a="1"/>
  <c r="J643" i="7" s="1"/>
  <c r="F643" i="7" s="1"/>
  <c r="K643" i="7" a="1"/>
  <c r="K643" i="7" s="1"/>
  <c r="B643" i="7" s="1"/>
  <c r="I644" i="7" a="1"/>
  <c r="I644" i="7" s="1"/>
  <c r="C644" i="7" s="1"/>
  <c r="J644" i="7" a="1"/>
  <c r="J644" i="7" s="1"/>
  <c r="A644" i="7" s="1"/>
  <c r="K644" i="7" a="1"/>
  <c r="K644" i="7" s="1"/>
  <c r="B644" i="7" s="1"/>
  <c r="I645" i="7" a="1"/>
  <c r="I645" i="7" s="1"/>
  <c r="C645" i="7" s="1"/>
  <c r="J645" i="7" a="1"/>
  <c r="J645" i="7" s="1"/>
  <c r="F645" i="7" s="1"/>
  <c r="K645" i="7" a="1"/>
  <c r="K645" i="7" s="1"/>
  <c r="B645" i="7" s="1"/>
  <c r="I646" i="7" a="1"/>
  <c r="I646" i="7" s="1"/>
  <c r="C646" i="7" s="1"/>
  <c r="J646" i="7" a="1"/>
  <c r="J646" i="7" s="1"/>
  <c r="A646" i="7" s="1"/>
  <c r="K646" i="7" a="1"/>
  <c r="K646" i="7" s="1"/>
  <c r="B646" i="7" s="1"/>
  <c r="I647" i="7" a="1"/>
  <c r="I647" i="7" s="1"/>
  <c r="C647" i="7" s="1"/>
  <c r="J647" i="7" a="1"/>
  <c r="J647" i="7" s="1"/>
  <c r="K647" i="7" a="1"/>
  <c r="K647" i="7" s="1"/>
  <c r="B647" i="7" s="1"/>
  <c r="I648" i="7" a="1"/>
  <c r="I648" i="7" s="1"/>
  <c r="C648" i="7" s="1"/>
  <c r="J648" i="7" a="1"/>
  <c r="J648" i="7" s="1"/>
  <c r="G648" i="7" s="1"/>
  <c r="K648" i="7" a="1"/>
  <c r="K648" i="7" s="1"/>
  <c r="B648" i="7" s="1"/>
  <c r="I649" i="7" a="1"/>
  <c r="I649" i="7" s="1"/>
  <c r="C649" i="7" s="1"/>
  <c r="J649" i="7" a="1"/>
  <c r="J649" i="7" s="1"/>
  <c r="F649" i="7" s="1"/>
  <c r="K649" i="7" a="1"/>
  <c r="K649" i="7" s="1"/>
  <c r="B649" i="7" s="1"/>
  <c r="I650" i="7" a="1"/>
  <c r="I650" i="7" s="1"/>
  <c r="C650" i="7" s="1"/>
  <c r="J650" i="7" a="1"/>
  <c r="J650" i="7" s="1"/>
  <c r="G650" i="7" s="1"/>
  <c r="K650" i="7" a="1"/>
  <c r="K650" i="7" s="1"/>
  <c r="B650" i="7" s="1"/>
  <c r="I651" i="7" a="1"/>
  <c r="I651" i="7" s="1"/>
  <c r="C651" i="7" s="1"/>
  <c r="J651" i="7" a="1"/>
  <c r="J651" i="7" s="1"/>
  <c r="F651" i="7" s="1"/>
  <c r="K651" i="7" a="1"/>
  <c r="K651" i="7" s="1"/>
  <c r="B651" i="7" s="1"/>
  <c r="I652" i="7" a="1"/>
  <c r="I652" i="7" s="1"/>
  <c r="C652" i="7" s="1"/>
  <c r="J652" i="7" a="1"/>
  <c r="J652" i="7" s="1"/>
  <c r="G652" i="7" s="1"/>
  <c r="K652" i="7" a="1"/>
  <c r="K652" i="7" s="1"/>
  <c r="B652" i="7" s="1"/>
  <c r="I653" i="7" a="1"/>
  <c r="I653" i="7" s="1"/>
  <c r="C653" i="7" s="1"/>
  <c r="J653" i="7" a="1"/>
  <c r="J653" i="7" s="1"/>
  <c r="F653" i="7" s="1"/>
  <c r="K653" i="7" a="1"/>
  <c r="K653" i="7" s="1"/>
  <c r="B653" i="7" s="1"/>
  <c r="I654" i="7" a="1"/>
  <c r="I654" i="7" s="1"/>
  <c r="C654" i="7" s="1"/>
  <c r="J654" i="7" a="1"/>
  <c r="J654" i="7" s="1"/>
  <c r="A654" i="7" s="1"/>
  <c r="K654" i="7" a="1"/>
  <c r="K654" i="7" s="1"/>
  <c r="B654" i="7" s="1"/>
  <c r="I655" i="7" a="1"/>
  <c r="I655" i="7" s="1"/>
  <c r="C655" i="7" s="1"/>
  <c r="J655" i="7" a="1"/>
  <c r="J655" i="7" s="1"/>
  <c r="K655" i="7" a="1"/>
  <c r="K655" i="7" s="1"/>
  <c r="B655" i="7" s="1"/>
  <c r="I656" i="7" a="1"/>
  <c r="I656" i="7" s="1"/>
  <c r="C656" i="7" s="1"/>
  <c r="J656" i="7" a="1"/>
  <c r="J656" i="7" s="1"/>
  <c r="D656" i="7" s="1"/>
  <c r="K656" i="7" a="1"/>
  <c r="K656" i="7" s="1"/>
  <c r="B656" i="7" s="1"/>
  <c r="I657" i="7" a="1"/>
  <c r="I657" i="7" s="1"/>
  <c r="C657" i="7" s="1"/>
  <c r="J657" i="7" a="1"/>
  <c r="J657" i="7" s="1"/>
  <c r="F657" i="7" s="1"/>
  <c r="K657" i="7" a="1"/>
  <c r="K657" i="7" s="1"/>
  <c r="B657" i="7" s="1"/>
  <c r="I658" i="7" a="1"/>
  <c r="I658" i="7" s="1"/>
  <c r="C658" i="7" s="1"/>
  <c r="J658" i="7" a="1"/>
  <c r="J658" i="7" s="1"/>
  <c r="A658" i="7" s="1"/>
  <c r="K658" i="7" a="1"/>
  <c r="K658" i="7" s="1"/>
  <c r="B658" i="7" s="1"/>
  <c r="I659" i="7" a="1"/>
  <c r="I659" i="7" s="1"/>
  <c r="C659" i="7" s="1"/>
  <c r="J659" i="7" a="1"/>
  <c r="J659" i="7" s="1"/>
  <c r="F659" i="7" s="1"/>
  <c r="K659" i="7" a="1"/>
  <c r="K659" i="7" s="1"/>
  <c r="B659" i="7" s="1"/>
  <c r="I660" i="7" a="1"/>
  <c r="I660" i="7" s="1"/>
  <c r="C660" i="7" s="1"/>
  <c r="J660" i="7" a="1"/>
  <c r="J660" i="7" s="1"/>
  <c r="D660" i="7" s="1"/>
  <c r="K660" i="7" a="1"/>
  <c r="K660" i="7" s="1"/>
  <c r="B660" i="7" s="1"/>
  <c r="I661" i="7" a="1"/>
  <c r="I661" i="7" s="1"/>
  <c r="C661" i="7" s="1"/>
  <c r="J661" i="7" a="1"/>
  <c r="J661" i="7" s="1"/>
  <c r="F661" i="7" s="1"/>
  <c r="K661" i="7" a="1"/>
  <c r="K661" i="7" s="1"/>
  <c r="B661" i="7" s="1"/>
  <c r="I662" i="7" a="1"/>
  <c r="I662" i="7" s="1"/>
  <c r="C662" i="7" s="1"/>
  <c r="J662" i="7" a="1"/>
  <c r="J662" i="7" s="1"/>
  <c r="A662" i="7" s="1"/>
  <c r="K662" i="7" a="1"/>
  <c r="K662" i="7" s="1"/>
  <c r="B662" i="7" s="1"/>
  <c r="I663" i="7" a="1"/>
  <c r="I663" i="7" s="1"/>
  <c r="C663" i="7" s="1"/>
  <c r="J663" i="7" a="1"/>
  <c r="J663" i="7" s="1"/>
  <c r="K663" i="7" a="1"/>
  <c r="K663" i="7" s="1"/>
  <c r="B663" i="7" s="1"/>
  <c r="I664" i="7" a="1"/>
  <c r="I664" i="7" s="1"/>
  <c r="C664" i="7" s="1"/>
  <c r="J664" i="7" a="1"/>
  <c r="J664" i="7" s="1"/>
  <c r="E664" i="7" s="1"/>
  <c r="K664" i="7" a="1"/>
  <c r="K664" i="7" s="1"/>
  <c r="B664" i="7" s="1"/>
  <c r="I665" i="7" a="1"/>
  <c r="I665" i="7" s="1"/>
  <c r="C665" i="7" s="1"/>
  <c r="J665" i="7" a="1"/>
  <c r="J665" i="7" s="1"/>
  <c r="F665" i="7" s="1"/>
  <c r="K665" i="7" a="1"/>
  <c r="K665" i="7" s="1"/>
  <c r="B665" i="7" s="1"/>
  <c r="I666" i="7" a="1"/>
  <c r="I666" i="7" s="1"/>
  <c r="C666" i="7" s="1"/>
  <c r="J666" i="7" a="1"/>
  <c r="J666" i="7" s="1"/>
  <c r="A666" i="7" s="1"/>
  <c r="K666" i="7" a="1"/>
  <c r="K666" i="7" s="1"/>
  <c r="B666" i="7" s="1"/>
  <c r="I667" i="7" a="1"/>
  <c r="I667" i="7" s="1"/>
  <c r="C667" i="7" s="1"/>
  <c r="J667" i="7" a="1"/>
  <c r="J667" i="7" s="1"/>
  <c r="F667" i="7" s="1"/>
  <c r="K667" i="7" a="1"/>
  <c r="K667" i="7" s="1"/>
  <c r="B667" i="7" s="1"/>
  <c r="I668" i="7" a="1"/>
  <c r="I668" i="7" s="1"/>
  <c r="C668" i="7" s="1"/>
  <c r="J668" i="7" a="1"/>
  <c r="J668" i="7" s="1"/>
  <c r="E668" i="7" s="1"/>
  <c r="K668" i="7" a="1"/>
  <c r="K668" i="7" s="1"/>
  <c r="B668" i="7" s="1"/>
  <c r="I669" i="7" a="1"/>
  <c r="I669" i="7" s="1"/>
  <c r="C669" i="7" s="1"/>
  <c r="J669" i="7" a="1"/>
  <c r="J669" i="7" s="1"/>
  <c r="F669" i="7" s="1"/>
  <c r="K669" i="7" a="1"/>
  <c r="K669" i="7" s="1"/>
  <c r="B669" i="7" s="1"/>
  <c r="I670" i="7" a="1"/>
  <c r="I670" i="7" s="1"/>
  <c r="C670" i="7" s="1"/>
  <c r="J670" i="7" a="1"/>
  <c r="J670" i="7" s="1"/>
  <c r="A670" i="7" s="1"/>
  <c r="K670" i="7" a="1"/>
  <c r="K670" i="7" s="1"/>
  <c r="B670" i="7" s="1"/>
  <c r="I671" i="7" a="1"/>
  <c r="I671" i="7" s="1"/>
  <c r="C671" i="7" s="1"/>
  <c r="J671" i="7" a="1"/>
  <c r="J671" i="7" s="1"/>
  <c r="K671" i="7" a="1"/>
  <c r="K671" i="7" s="1"/>
  <c r="B671" i="7" s="1"/>
  <c r="I672" i="7" a="1"/>
  <c r="I672" i="7" s="1"/>
  <c r="C672" i="7" s="1"/>
  <c r="J672" i="7" a="1"/>
  <c r="J672" i="7" s="1"/>
  <c r="A672" i="7" s="1"/>
  <c r="K672" i="7" a="1"/>
  <c r="K672" i="7" s="1"/>
  <c r="B672" i="7" s="1"/>
  <c r="I673" i="7" a="1"/>
  <c r="I673" i="7" s="1"/>
  <c r="C673" i="7" s="1"/>
  <c r="J673" i="7" a="1"/>
  <c r="J673" i="7" s="1"/>
  <c r="F673" i="7" s="1"/>
  <c r="K673" i="7" a="1"/>
  <c r="K673" i="7" s="1"/>
  <c r="B673" i="7" s="1"/>
  <c r="I674" i="7" a="1"/>
  <c r="I674" i="7" s="1"/>
  <c r="C674" i="7" s="1"/>
  <c r="J674" i="7" a="1"/>
  <c r="J674" i="7" s="1"/>
  <c r="E674" i="7" s="1"/>
  <c r="K674" i="7" a="1"/>
  <c r="K674" i="7" s="1"/>
  <c r="B674" i="7" s="1"/>
  <c r="I675" i="7" a="1"/>
  <c r="I675" i="7" s="1"/>
  <c r="C675" i="7" s="1"/>
  <c r="J675" i="7" a="1"/>
  <c r="J675" i="7" s="1"/>
  <c r="F675" i="7" s="1"/>
  <c r="K675" i="7" a="1"/>
  <c r="K675" i="7" s="1"/>
  <c r="B675" i="7" s="1"/>
  <c r="I676" i="7" a="1"/>
  <c r="I676" i="7" s="1"/>
  <c r="C676" i="7" s="1"/>
  <c r="J676" i="7" a="1"/>
  <c r="J676" i="7" s="1"/>
  <c r="D676" i="7" s="1"/>
  <c r="K676" i="7" a="1"/>
  <c r="K676" i="7" s="1"/>
  <c r="B676" i="7" s="1"/>
  <c r="I677" i="7" a="1"/>
  <c r="I677" i="7" s="1"/>
  <c r="C677" i="7" s="1"/>
  <c r="J677" i="7" a="1"/>
  <c r="J677" i="7" s="1"/>
  <c r="F677" i="7" s="1"/>
  <c r="K677" i="7" a="1"/>
  <c r="K677" i="7" s="1"/>
  <c r="B677" i="7" s="1"/>
  <c r="I678" i="7" a="1"/>
  <c r="I678" i="7" s="1"/>
  <c r="C678" i="7" s="1"/>
  <c r="J678" i="7" a="1"/>
  <c r="J678" i="7" s="1"/>
  <c r="E678" i="7" s="1"/>
  <c r="K678" i="7" a="1"/>
  <c r="K678" i="7" s="1"/>
  <c r="B678" i="7" s="1"/>
  <c r="I679" i="7" a="1"/>
  <c r="I679" i="7" s="1"/>
  <c r="C679" i="7" s="1"/>
  <c r="J679" i="7" a="1"/>
  <c r="J679" i="7" s="1"/>
  <c r="K679" i="7" a="1"/>
  <c r="K679" i="7" s="1"/>
  <c r="B679" i="7" s="1"/>
  <c r="I680" i="7" a="1"/>
  <c r="I680" i="7" s="1"/>
  <c r="C680" i="7" s="1"/>
  <c r="J680" i="7" a="1"/>
  <c r="J680" i="7" s="1"/>
  <c r="A680" i="7" s="1"/>
  <c r="K680" i="7" a="1"/>
  <c r="K680" i="7" s="1"/>
  <c r="B680" i="7" s="1"/>
  <c r="I681" i="7" a="1"/>
  <c r="I681" i="7" s="1"/>
  <c r="C681" i="7" s="1"/>
  <c r="J681" i="7" a="1"/>
  <c r="J681" i="7" s="1"/>
  <c r="F681" i="7" s="1"/>
  <c r="K681" i="7" a="1"/>
  <c r="K681" i="7" s="1"/>
  <c r="B681" i="7" s="1"/>
  <c r="I682" i="7" a="1"/>
  <c r="I682" i="7" s="1"/>
  <c r="C682" i="7" s="1"/>
  <c r="J682" i="7" a="1"/>
  <c r="J682" i="7" s="1"/>
  <c r="A682" i="7" s="1"/>
  <c r="K682" i="7" a="1"/>
  <c r="K682" i="7" s="1"/>
  <c r="B682" i="7" s="1"/>
  <c r="I683" i="7" a="1"/>
  <c r="I683" i="7" s="1"/>
  <c r="C683" i="7" s="1"/>
  <c r="J683" i="7" a="1"/>
  <c r="J683" i="7" s="1"/>
  <c r="F683" i="7" s="1"/>
  <c r="K683" i="7" a="1"/>
  <c r="K683" i="7" s="1"/>
  <c r="B683" i="7" s="1"/>
  <c r="I684" i="7" a="1"/>
  <c r="I684" i="7" s="1"/>
  <c r="C684" i="7" s="1"/>
  <c r="J684" i="7" a="1"/>
  <c r="J684" i="7" s="1"/>
  <c r="A684" i="7" s="1"/>
  <c r="K684" i="7" a="1"/>
  <c r="K684" i="7" s="1"/>
  <c r="B684" i="7" s="1"/>
  <c r="I685" i="7" a="1"/>
  <c r="I685" i="7" s="1"/>
  <c r="C685" i="7" s="1"/>
  <c r="J685" i="7" a="1"/>
  <c r="J685" i="7" s="1"/>
  <c r="F685" i="7" s="1"/>
  <c r="K685" i="7" a="1"/>
  <c r="K685" i="7" s="1"/>
  <c r="B685" i="7" s="1"/>
  <c r="I686" i="7" a="1"/>
  <c r="I686" i="7" s="1"/>
  <c r="C686" i="7" s="1"/>
  <c r="J686" i="7" a="1"/>
  <c r="J686" i="7" s="1"/>
  <c r="F686" i="7" s="1"/>
  <c r="K686" i="7" a="1"/>
  <c r="K686" i="7" s="1"/>
  <c r="B686" i="7" s="1"/>
  <c r="I687" i="7" a="1"/>
  <c r="I687" i="7" s="1"/>
  <c r="C687" i="7" s="1"/>
  <c r="J687" i="7" a="1"/>
  <c r="J687" i="7" s="1"/>
  <c r="K687" i="7" a="1"/>
  <c r="K687" i="7" s="1"/>
  <c r="B687" i="7" s="1"/>
  <c r="I688" i="7" a="1"/>
  <c r="I688" i="7" s="1"/>
  <c r="C688" i="7" s="1"/>
  <c r="J688" i="7" a="1"/>
  <c r="J688" i="7" s="1"/>
  <c r="F688" i="7" s="1"/>
  <c r="K688" i="7" a="1"/>
  <c r="K688" i="7" s="1"/>
  <c r="B688" i="7" s="1"/>
  <c r="I689" i="7" a="1"/>
  <c r="I689" i="7" s="1"/>
  <c r="C689" i="7" s="1"/>
  <c r="J689" i="7" a="1"/>
  <c r="J689" i="7" s="1"/>
  <c r="F689" i="7" s="1"/>
  <c r="K689" i="7" a="1"/>
  <c r="K689" i="7" s="1"/>
  <c r="B689" i="7" s="1"/>
  <c r="I690" i="7" a="1"/>
  <c r="I690" i="7" s="1"/>
  <c r="C690" i="7" s="1"/>
  <c r="J690" i="7" a="1"/>
  <c r="J690" i="7" s="1"/>
  <c r="E690" i="7" s="1"/>
  <c r="K690" i="7" a="1"/>
  <c r="K690" i="7" s="1"/>
  <c r="B690" i="7" s="1"/>
  <c r="I691" i="7" a="1"/>
  <c r="I691" i="7" s="1"/>
  <c r="C691" i="7" s="1"/>
  <c r="J691" i="7" a="1"/>
  <c r="J691" i="7" s="1"/>
  <c r="F691" i="7" s="1"/>
  <c r="K691" i="7" a="1"/>
  <c r="K691" i="7" s="1"/>
  <c r="B691" i="7" s="1"/>
  <c r="I692" i="7" a="1"/>
  <c r="I692" i="7" s="1"/>
  <c r="C692" i="7" s="1"/>
  <c r="J692" i="7" a="1"/>
  <c r="J692" i="7" s="1"/>
  <c r="F692" i="7" s="1"/>
  <c r="K692" i="7" a="1"/>
  <c r="K692" i="7" s="1"/>
  <c r="B692" i="7" s="1"/>
  <c r="I693" i="7" a="1"/>
  <c r="I693" i="7" s="1"/>
  <c r="C693" i="7" s="1"/>
  <c r="J693" i="7" a="1"/>
  <c r="J693" i="7" s="1"/>
  <c r="F693" i="7" s="1"/>
  <c r="K693" i="7" a="1"/>
  <c r="K693" i="7" s="1"/>
  <c r="B693" i="7" s="1"/>
  <c r="I694" i="7" a="1"/>
  <c r="I694" i="7" s="1"/>
  <c r="C694" i="7" s="1"/>
  <c r="J694" i="7" a="1"/>
  <c r="J694" i="7" s="1"/>
  <c r="D694" i="7" s="1"/>
  <c r="K694" i="7" a="1"/>
  <c r="K694" i="7" s="1"/>
  <c r="B694" i="7" s="1"/>
  <c r="I695" i="7" a="1"/>
  <c r="I695" i="7" s="1"/>
  <c r="C695" i="7" s="1"/>
  <c r="J695" i="7" a="1"/>
  <c r="J695" i="7" s="1"/>
  <c r="K695" i="7" a="1"/>
  <c r="K695" i="7" s="1"/>
  <c r="B695" i="7" s="1"/>
  <c r="I696" i="7" a="1"/>
  <c r="I696" i="7" s="1"/>
  <c r="C696" i="7" s="1"/>
  <c r="J696" i="7" a="1"/>
  <c r="J696" i="7" s="1"/>
  <c r="D696" i="7" s="1"/>
  <c r="K696" i="7" a="1"/>
  <c r="K696" i="7" s="1"/>
  <c r="B696" i="7" s="1"/>
  <c r="I697" i="7" a="1"/>
  <c r="I697" i="7" s="1"/>
  <c r="C697" i="7" s="1"/>
  <c r="J697" i="7" a="1"/>
  <c r="J697" i="7" s="1"/>
  <c r="F697" i="7" s="1"/>
  <c r="K697" i="7" a="1"/>
  <c r="K697" i="7" s="1"/>
  <c r="B697" i="7" s="1"/>
  <c r="I698" i="7" a="1"/>
  <c r="I698" i="7" s="1"/>
  <c r="C698" i="7" s="1"/>
  <c r="J698" i="7" a="1"/>
  <c r="J698" i="7" s="1"/>
  <c r="F698" i="7" s="1"/>
  <c r="K698" i="7" a="1"/>
  <c r="K698" i="7" s="1"/>
  <c r="B698" i="7" s="1"/>
  <c r="I699" i="7" a="1"/>
  <c r="I699" i="7" s="1"/>
  <c r="C699" i="7" s="1"/>
  <c r="J699" i="7" a="1"/>
  <c r="J699" i="7" s="1"/>
  <c r="F699" i="7" s="1"/>
  <c r="K699" i="7" a="1"/>
  <c r="K699" i="7" s="1"/>
  <c r="B699" i="7" s="1"/>
  <c r="I700" i="7" a="1"/>
  <c r="I700" i="7" s="1"/>
  <c r="C700" i="7" s="1"/>
  <c r="J700" i="7" a="1"/>
  <c r="J700" i="7" s="1"/>
  <c r="A700" i="7" s="1"/>
  <c r="K700" i="7" a="1"/>
  <c r="K700" i="7" s="1"/>
  <c r="B700" i="7" s="1"/>
  <c r="I701" i="7" a="1"/>
  <c r="I701" i="7" s="1"/>
  <c r="C701" i="7" s="1"/>
  <c r="J701" i="7" a="1"/>
  <c r="J701" i="7" s="1"/>
  <c r="K701" i="7" a="1"/>
  <c r="K701" i="7" s="1"/>
  <c r="B701" i="7" s="1"/>
  <c r="I702" i="7" a="1"/>
  <c r="I702" i="7" s="1"/>
  <c r="C702" i="7" s="1"/>
  <c r="J702" i="7" a="1"/>
  <c r="J702" i="7" s="1"/>
  <c r="A702" i="7" s="1"/>
  <c r="K702" i="7" a="1"/>
  <c r="K702" i="7" s="1"/>
  <c r="B702" i="7" s="1"/>
  <c r="I703" i="7" a="1"/>
  <c r="I703" i="7" s="1"/>
  <c r="C703" i="7" s="1"/>
  <c r="J703" i="7" a="1"/>
  <c r="J703" i="7" s="1"/>
  <c r="K703" i="7" a="1"/>
  <c r="K703" i="7" s="1"/>
  <c r="B703" i="7" s="1"/>
  <c r="I704" i="7" a="1"/>
  <c r="I704" i="7" s="1"/>
  <c r="C704" i="7" s="1"/>
  <c r="J704" i="7" a="1"/>
  <c r="J704" i="7" s="1"/>
  <c r="A704" i="7" s="1"/>
  <c r="K704" i="7" a="1"/>
  <c r="K704" i="7" s="1"/>
  <c r="B704" i="7" s="1"/>
  <c r="I705" i="7" a="1"/>
  <c r="I705" i="7" s="1"/>
  <c r="C705" i="7" s="1"/>
  <c r="J705" i="7" a="1"/>
  <c r="J705" i="7" s="1"/>
  <c r="K705" i="7" a="1"/>
  <c r="K705" i="7" s="1"/>
  <c r="B705" i="7" s="1"/>
  <c r="I706" i="7" a="1"/>
  <c r="I706" i="7" s="1"/>
  <c r="C706" i="7" s="1"/>
  <c r="J706" i="7" a="1"/>
  <c r="J706" i="7" s="1"/>
  <c r="A706" i="7" s="1"/>
  <c r="K706" i="7" a="1"/>
  <c r="K706" i="7" s="1"/>
  <c r="B706" i="7" s="1"/>
  <c r="I707" i="7" a="1"/>
  <c r="I707" i="7" s="1"/>
  <c r="C707" i="7" s="1"/>
  <c r="J707" i="7" a="1"/>
  <c r="J707" i="7" s="1"/>
  <c r="K707" i="7" a="1"/>
  <c r="K707" i="7" s="1"/>
  <c r="B707" i="7" s="1"/>
  <c r="I708" i="7" a="1"/>
  <c r="I708" i="7" s="1"/>
  <c r="C708" i="7" s="1"/>
  <c r="J708" i="7" a="1"/>
  <c r="J708" i="7" s="1"/>
  <c r="A708" i="7" s="1"/>
  <c r="K708" i="7" a="1"/>
  <c r="K708" i="7" s="1"/>
  <c r="B708" i="7" s="1"/>
  <c r="I709" i="7" a="1"/>
  <c r="I709" i="7" s="1"/>
  <c r="C709" i="7" s="1"/>
  <c r="J709" i="7" a="1"/>
  <c r="J709" i="7" s="1"/>
  <c r="K709" i="7" a="1"/>
  <c r="K709" i="7" s="1"/>
  <c r="B709" i="7" s="1"/>
  <c r="I710" i="7" a="1"/>
  <c r="I710" i="7" s="1"/>
  <c r="C710" i="7" s="1"/>
  <c r="J710" i="7" a="1"/>
  <c r="J710" i="7" s="1"/>
  <c r="G710" i="7" s="1"/>
  <c r="K710" i="7" a="1"/>
  <c r="K710" i="7" s="1"/>
  <c r="B710" i="7" s="1"/>
  <c r="I711" i="7" a="1"/>
  <c r="I711" i="7" s="1"/>
  <c r="C711" i="7" s="1"/>
  <c r="J711" i="7" a="1"/>
  <c r="J711" i="7" s="1"/>
  <c r="K711" i="7" a="1"/>
  <c r="K711" i="7" s="1"/>
  <c r="B711" i="7" s="1"/>
  <c r="I712" i="7" a="1"/>
  <c r="I712" i="7" s="1"/>
  <c r="C712" i="7" s="1"/>
  <c r="J712" i="7" a="1"/>
  <c r="J712" i="7" s="1"/>
  <c r="A712" i="7" s="1"/>
  <c r="K712" i="7" a="1"/>
  <c r="K712" i="7" s="1"/>
  <c r="B712" i="7" s="1"/>
  <c r="I713" i="7" a="1"/>
  <c r="I713" i="7" s="1"/>
  <c r="C713" i="7" s="1"/>
  <c r="J713" i="7" a="1"/>
  <c r="J713" i="7" s="1"/>
  <c r="K713" i="7" a="1"/>
  <c r="K713" i="7" s="1"/>
  <c r="B713" i="7" s="1"/>
  <c r="I714" i="7" a="1"/>
  <c r="I714" i="7" s="1"/>
  <c r="C714" i="7" s="1"/>
  <c r="J714" i="7" a="1"/>
  <c r="J714" i="7" s="1"/>
  <c r="A714" i="7" s="1"/>
  <c r="K714" i="7" a="1"/>
  <c r="K714" i="7" s="1"/>
  <c r="B714" i="7" s="1"/>
  <c r="I715" i="7" a="1"/>
  <c r="I715" i="7" s="1"/>
  <c r="C715" i="7" s="1"/>
  <c r="J715" i="7" a="1"/>
  <c r="J715" i="7" s="1"/>
  <c r="K715" i="7" a="1"/>
  <c r="K715" i="7" s="1"/>
  <c r="B715" i="7" s="1"/>
  <c r="I716" i="7" a="1"/>
  <c r="I716" i="7" s="1"/>
  <c r="C716" i="7" s="1"/>
  <c r="J716" i="7" a="1"/>
  <c r="J716" i="7" s="1"/>
  <c r="A716" i="7" s="1"/>
  <c r="K716" i="7" a="1"/>
  <c r="K716" i="7" s="1"/>
  <c r="B716" i="7" s="1"/>
  <c r="I717" i="7" a="1"/>
  <c r="I717" i="7" s="1"/>
  <c r="C717" i="7" s="1"/>
  <c r="J717" i="7" a="1"/>
  <c r="J717" i="7" s="1"/>
  <c r="K717" i="7" a="1"/>
  <c r="K717" i="7" s="1"/>
  <c r="B717" i="7" s="1"/>
  <c r="I718" i="7" a="1"/>
  <c r="I718" i="7" s="1"/>
  <c r="C718" i="7" s="1"/>
  <c r="J718" i="7" a="1"/>
  <c r="J718" i="7" s="1"/>
  <c r="G718" i="7" s="1"/>
  <c r="K718" i="7" a="1"/>
  <c r="K718" i="7" s="1"/>
  <c r="B718" i="7" s="1"/>
  <c r="I719" i="7" a="1"/>
  <c r="I719" i="7" s="1"/>
  <c r="C719" i="7" s="1"/>
  <c r="J719" i="7" a="1"/>
  <c r="J719" i="7" s="1"/>
  <c r="K719" i="7" a="1"/>
  <c r="K719" i="7" s="1"/>
  <c r="B719" i="7" s="1"/>
  <c r="I720" i="7" a="1"/>
  <c r="I720" i="7" s="1"/>
  <c r="C720" i="7" s="1"/>
  <c r="J720" i="7" a="1"/>
  <c r="J720" i="7" s="1"/>
  <c r="A720" i="7" s="1"/>
  <c r="K720" i="7" a="1"/>
  <c r="K720" i="7" s="1"/>
  <c r="B720" i="7" s="1"/>
  <c r="I721" i="7" a="1"/>
  <c r="I721" i="7" s="1"/>
  <c r="C721" i="7" s="1"/>
  <c r="J721" i="7" a="1"/>
  <c r="J721" i="7" s="1"/>
  <c r="K721" i="7" a="1"/>
  <c r="K721" i="7" s="1"/>
  <c r="B721" i="7" s="1"/>
  <c r="I722" i="7" a="1"/>
  <c r="I722" i="7" s="1"/>
  <c r="C722" i="7" s="1"/>
  <c r="J722" i="7" a="1"/>
  <c r="J722" i="7" s="1"/>
  <c r="A722" i="7" s="1"/>
  <c r="K722" i="7" a="1"/>
  <c r="K722" i="7" s="1"/>
  <c r="B722" i="7" s="1"/>
  <c r="I723" i="7" a="1"/>
  <c r="I723" i="7" s="1"/>
  <c r="C723" i="7" s="1"/>
  <c r="J723" i="7" a="1"/>
  <c r="J723" i="7" s="1"/>
  <c r="K723" i="7" a="1"/>
  <c r="K723" i="7" s="1"/>
  <c r="B723" i="7" s="1"/>
  <c r="I724" i="7" a="1"/>
  <c r="I724" i="7" s="1"/>
  <c r="C724" i="7" s="1"/>
  <c r="J724" i="7" a="1"/>
  <c r="J724" i="7" s="1"/>
  <c r="A724" i="7" s="1"/>
  <c r="K724" i="7" a="1"/>
  <c r="K724" i="7" s="1"/>
  <c r="B724" i="7" s="1"/>
  <c r="I725" i="7" a="1"/>
  <c r="I725" i="7" s="1"/>
  <c r="C725" i="7" s="1"/>
  <c r="J725" i="7" a="1"/>
  <c r="J725" i="7" s="1"/>
  <c r="K725" i="7" a="1"/>
  <c r="K725" i="7" s="1"/>
  <c r="B725" i="7" s="1"/>
  <c r="I726" i="7" a="1"/>
  <c r="I726" i="7" s="1"/>
  <c r="C726" i="7" s="1"/>
  <c r="J726" i="7" a="1"/>
  <c r="J726" i="7" s="1"/>
  <c r="G726" i="7" s="1"/>
  <c r="K726" i="7" a="1"/>
  <c r="K726" i="7" s="1"/>
  <c r="B726" i="7" s="1"/>
  <c r="I727" i="7" a="1"/>
  <c r="I727" i="7" s="1"/>
  <c r="C727" i="7" s="1"/>
  <c r="J727" i="7" a="1"/>
  <c r="J727" i="7" s="1"/>
  <c r="F727" i="7" s="1"/>
  <c r="K727" i="7" a="1"/>
  <c r="K727" i="7" s="1"/>
  <c r="B727" i="7" s="1"/>
  <c r="I728" i="7" a="1"/>
  <c r="I728" i="7" s="1"/>
  <c r="C728" i="7" s="1"/>
  <c r="J728" i="7" a="1"/>
  <c r="J728" i="7" s="1"/>
  <c r="E728" i="7" s="1"/>
  <c r="K728" i="7" a="1"/>
  <c r="K728" i="7" s="1"/>
  <c r="B728" i="7" s="1"/>
  <c r="I729" i="7" a="1"/>
  <c r="I729" i="7" s="1"/>
  <c r="C729" i="7" s="1"/>
  <c r="J729" i="7" a="1"/>
  <c r="J729" i="7" s="1"/>
  <c r="A729" i="7" s="1"/>
  <c r="K729" i="7" a="1"/>
  <c r="K729" i="7" s="1"/>
  <c r="B729" i="7" s="1"/>
  <c r="I730" i="7" a="1"/>
  <c r="I730" i="7" s="1"/>
  <c r="C730" i="7" s="1"/>
  <c r="J730" i="7" a="1"/>
  <c r="J730" i="7" s="1"/>
  <c r="E730" i="7" s="1"/>
  <c r="K730" i="7" a="1"/>
  <c r="K730" i="7" s="1"/>
  <c r="B730" i="7" s="1"/>
  <c r="I731" i="7" a="1"/>
  <c r="I731" i="7" s="1"/>
  <c r="C731" i="7" s="1"/>
  <c r="J731" i="7" a="1"/>
  <c r="J731" i="7" s="1"/>
  <c r="F731" i="7" s="1"/>
  <c r="K731" i="7" a="1"/>
  <c r="K731" i="7" s="1"/>
  <c r="B731" i="7" s="1"/>
  <c r="I732" i="7" a="1"/>
  <c r="I732" i="7" s="1"/>
  <c r="C732" i="7" s="1"/>
  <c r="J732" i="7" a="1"/>
  <c r="J732" i="7" s="1"/>
  <c r="A732" i="7" s="1"/>
  <c r="K732" i="7" a="1"/>
  <c r="K732" i="7" s="1"/>
  <c r="B732" i="7" s="1"/>
  <c r="I733" i="7" a="1"/>
  <c r="I733" i="7" s="1"/>
  <c r="C733" i="7" s="1"/>
  <c r="J733" i="7" a="1"/>
  <c r="J733" i="7" s="1"/>
  <c r="A733" i="7" s="1"/>
  <c r="K733" i="7" a="1"/>
  <c r="K733" i="7" s="1"/>
  <c r="B733" i="7" s="1"/>
  <c r="I734" i="7" a="1"/>
  <c r="I734" i="7" s="1"/>
  <c r="C734" i="7" s="1"/>
  <c r="J734" i="7" a="1"/>
  <c r="J734" i="7" s="1"/>
  <c r="A734" i="7" s="1"/>
  <c r="K734" i="7" a="1"/>
  <c r="K734" i="7" s="1"/>
  <c r="B734" i="7" s="1"/>
  <c r="I735" i="7" a="1"/>
  <c r="I735" i="7" s="1"/>
  <c r="C735" i="7" s="1"/>
  <c r="J735" i="7" a="1"/>
  <c r="J735" i="7" s="1"/>
  <c r="F735" i="7" s="1"/>
  <c r="K735" i="7" a="1"/>
  <c r="K735" i="7" s="1"/>
  <c r="B735" i="7" s="1"/>
  <c r="I736" i="7" a="1"/>
  <c r="I736" i="7" s="1"/>
  <c r="C736" i="7" s="1"/>
  <c r="J736" i="7" a="1"/>
  <c r="J736" i="7" s="1"/>
  <c r="E736" i="7" s="1"/>
  <c r="K736" i="7" a="1"/>
  <c r="K736" i="7" s="1"/>
  <c r="B736" i="7" s="1"/>
  <c r="I737" i="7" a="1"/>
  <c r="I737" i="7" s="1"/>
  <c r="C737" i="7" s="1"/>
  <c r="J737" i="7" a="1"/>
  <c r="J737" i="7" s="1"/>
  <c r="A737" i="7" s="1"/>
  <c r="K737" i="7" a="1"/>
  <c r="K737" i="7" s="1"/>
  <c r="B737" i="7" s="1"/>
  <c r="I738" i="7" a="1"/>
  <c r="I738" i="7" s="1"/>
  <c r="C738" i="7" s="1"/>
  <c r="J738" i="7" a="1"/>
  <c r="J738" i="7" s="1"/>
  <c r="E738" i="7" s="1"/>
  <c r="K738" i="7" a="1"/>
  <c r="K738" i="7" s="1"/>
  <c r="B738" i="7" s="1"/>
  <c r="I739" i="7" a="1"/>
  <c r="I739" i="7" s="1"/>
  <c r="C739" i="7" s="1"/>
  <c r="J739" i="7" a="1"/>
  <c r="J739" i="7" s="1"/>
  <c r="F739" i="7" s="1"/>
  <c r="K739" i="7" a="1"/>
  <c r="K739" i="7" s="1"/>
  <c r="B739" i="7" s="1"/>
  <c r="I740" i="7" a="1"/>
  <c r="I740" i="7" s="1"/>
  <c r="C740" i="7" s="1"/>
  <c r="J740" i="7" a="1"/>
  <c r="J740" i="7" s="1"/>
  <c r="A740" i="7" s="1"/>
  <c r="K740" i="7" a="1"/>
  <c r="K740" i="7" s="1"/>
  <c r="B740" i="7" s="1"/>
  <c r="I741" i="7" a="1"/>
  <c r="I741" i="7" s="1"/>
  <c r="C741" i="7" s="1"/>
  <c r="J741" i="7" a="1"/>
  <c r="J741" i="7" s="1"/>
  <c r="A741" i="7" s="1"/>
  <c r="K741" i="7" a="1"/>
  <c r="K741" i="7" s="1"/>
  <c r="B741" i="7" s="1"/>
  <c r="I742" i="7" a="1"/>
  <c r="I742" i="7" s="1"/>
  <c r="C742" i="7" s="1"/>
  <c r="J742" i="7" a="1"/>
  <c r="J742" i="7" s="1"/>
  <c r="G742" i="7" s="1"/>
  <c r="K742" i="7" a="1"/>
  <c r="K742" i="7" s="1"/>
  <c r="B742" i="7" s="1"/>
  <c r="I743" i="7" a="1"/>
  <c r="I743" i="7" s="1"/>
  <c r="C743" i="7" s="1"/>
  <c r="J743" i="7" a="1"/>
  <c r="J743" i="7" s="1"/>
  <c r="F743" i="7" s="1"/>
  <c r="K743" i="7" a="1"/>
  <c r="K743" i="7" s="1"/>
  <c r="B743" i="7" s="1"/>
  <c r="I744" i="7" a="1"/>
  <c r="I744" i="7" s="1"/>
  <c r="C744" i="7" s="1"/>
  <c r="J744" i="7" a="1"/>
  <c r="J744" i="7" s="1"/>
  <c r="E744" i="7" s="1"/>
  <c r="K744" i="7" a="1"/>
  <c r="K744" i="7" s="1"/>
  <c r="B744" i="7" s="1"/>
  <c r="I745" i="7" a="1"/>
  <c r="I745" i="7" s="1"/>
  <c r="C745" i="7" s="1"/>
  <c r="J745" i="7" a="1"/>
  <c r="J745" i="7" s="1"/>
  <c r="A745" i="7" s="1"/>
  <c r="K745" i="7" a="1"/>
  <c r="K745" i="7" s="1"/>
  <c r="B745" i="7" s="1"/>
  <c r="I746" i="7" a="1"/>
  <c r="I746" i="7" s="1"/>
  <c r="C746" i="7" s="1"/>
  <c r="J746" i="7" a="1"/>
  <c r="J746" i="7" s="1"/>
  <c r="E746" i="7" s="1"/>
  <c r="K746" i="7" a="1"/>
  <c r="K746" i="7" s="1"/>
  <c r="B746" i="7" s="1"/>
  <c r="I747" i="7" a="1"/>
  <c r="I747" i="7" s="1"/>
  <c r="C747" i="7" s="1"/>
  <c r="J747" i="7" a="1"/>
  <c r="J747" i="7" s="1"/>
  <c r="F747" i="7" s="1"/>
  <c r="K747" i="7" a="1"/>
  <c r="K747" i="7" s="1"/>
  <c r="B747" i="7" s="1"/>
  <c r="I748" i="7" a="1"/>
  <c r="I748" i="7" s="1"/>
  <c r="C748" i="7" s="1"/>
  <c r="J748" i="7" a="1"/>
  <c r="J748" i="7" s="1"/>
  <c r="D748" i="7" s="1"/>
  <c r="K748" i="7" a="1"/>
  <c r="K748" i="7" s="1"/>
  <c r="B748" i="7" s="1"/>
  <c r="I749" i="7" a="1"/>
  <c r="I749" i="7" s="1"/>
  <c r="C749" i="7" s="1"/>
  <c r="J749" i="7" a="1"/>
  <c r="J749" i="7" s="1"/>
  <c r="K749" i="7" a="1"/>
  <c r="K749" i="7" s="1"/>
  <c r="B749" i="7" s="1"/>
  <c r="I750" i="7" a="1"/>
  <c r="I750" i="7" s="1"/>
  <c r="C750" i="7" s="1"/>
  <c r="J750" i="7" a="1"/>
  <c r="J750" i="7" s="1"/>
  <c r="K750" i="7" a="1"/>
  <c r="K750" i="7" s="1"/>
  <c r="B750" i="7" s="1"/>
  <c r="I751" i="7" a="1"/>
  <c r="I751" i="7" s="1"/>
  <c r="C751" i="7" s="1"/>
  <c r="J751" i="7" a="1"/>
  <c r="J751" i="7" s="1"/>
  <c r="K751" i="7" a="1"/>
  <c r="K751" i="7" s="1"/>
  <c r="B751" i="7" s="1"/>
  <c r="I752" i="7" a="1"/>
  <c r="I752" i="7" s="1"/>
  <c r="C752" i="7" s="1"/>
  <c r="J752" i="7" a="1"/>
  <c r="J752" i="7" s="1"/>
  <c r="K752" i="7" a="1"/>
  <c r="K752" i="7" s="1"/>
  <c r="B752" i="7" s="1"/>
  <c r="I753" i="7" a="1"/>
  <c r="I753" i="7" s="1"/>
  <c r="C753" i="7" s="1"/>
  <c r="J753" i="7" a="1"/>
  <c r="J753" i="7" s="1"/>
  <c r="K753" i="7" a="1"/>
  <c r="K753" i="7" s="1"/>
  <c r="B753" i="7" s="1"/>
  <c r="I754" i="7" a="1"/>
  <c r="I754" i="7" s="1"/>
  <c r="C754" i="7" s="1"/>
  <c r="J754" i="7" a="1"/>
  <c r="J754" i="7" s="1"/>
  <c r="K754" i="7" a="1"/>
  <c r="K754" i="7" s="1"/>
  <c r="B754" i="7" s="1"/>
  <c r="I755" i="7" a="1"/>
  <c r="I755" i="7" s="1"/>
  <c r="C755" i="7" s="1"/>
  <c r="J755" i="7" a="1"/>
  <c r="J755" i="7" s="1"/>
  <c r="K755" i="7" a="1"/>
  <c r="K755" i="7" s="1"/>
  <c r="B755" i="7" s="1"/>
  <c r="I756" i="7" a="1"/>
  <c r="I756" i="7" s="1"/>
  <c r="C756" i="7" s="1"/>
  <c r="J756" i="7" a="1"/>
  <c r="J756" i="7" s="1"/>
  <c r="K756" i="7" a="1"/>
  <c r="K756" i="7" s="1"/>
  <c r="B756" i="7" s="1"/>
  <c r="I757" i="7" a="1"/>
  <c r="I757" i="7" s="1"/>
  <c r="C757" i="7" s="1"/>
  <c r="J757" i="7" a="1"/>
  <c r="J757" i="7" s="1"/>
  <c r="K757" i="7" a="1"/>
  <c r="K757" i="7" s="1"/>
  <c r="B757" i="7" s="1"/>
  <c r="I758" i="7" a="1"/>
  <c r="I758" i="7" s="1"/>
  <c r="C758" i="7" s="1"/>
  <c r="J758" i="7" a="1"/>
  <c r="J758" i="7" s="1"/>
  <c r="K758" i="7" a="1"/>
  <c r="K758" i="7" s="1"/>
  <c r="B758" i="7" s="1"/>
  <c r="I759" i="7" a="1"/>
  <c r="I759" i="7" s="1"/>
  <c r="C759" i="7" s="1"/>
  <c r="J759" i="7" a="1"/>
  <c r="J759" i="7" s="1"/>
  <c r="K759" i="7" a="1"/>
  <c r="K759" i="7" s="1"/>
  <c r="B759" i="7" s="1"/>
  <c r="I760" i="7" a="1"/>
  <c r="I760" i="7" s="1"/>
  <c r="C760" i="7" s="1"/>
  <c r="J760" i="7" a="1"/>
  <c r="J760" i="7" s="1"/>
  <c r="K760" i="7" a="1"/>
  <c r="K760" i="7" s="1"/>
  <c r="B760" i="7" s="1"/>
  <c r="I761" i="7" a="1"/>
  <c r="I761" i="7" s="1"/>
  <c r="C761" i="7" s="1"/>
  <c r="J761" i="7" a="1"/>
  <c r="J761" i="7" s="1"/>
  <c r="K761" i="7" a="1"/>
  <c r="K761" i="7" s="1"/>
  <c r="B761" i="7" s="1"/>
  <c r="I762" i="7" a="1"/>
  <c r="I762" i="7" s="1"/>
  <c r="C762" i="7" s="1"/>
  <c r="J762" i="7" a="1"/>
  <c r="J762" i="7" s="1"/>
  <c r="K762" i="7" a="1"/>
  <c r="K762" i="7" s="1"/>
  <c r="B762" i="7" s="1"/>
  <c r="I763" i="7" a="1"/>
  <c r="I763" i="7" s="1"/>
  <c r="C763" i="7" s="1"/>
  <c r="J763" i="7" a="1"/>
  <c r="J763" i="7" s="1"/>
  <c r="K763" i="7" a="1"/>
  <c r="K763" i="7" s="1"/>
  <c r="B763" i="7" s="1"/>
  <c r="I764" i="7" a="1"/>
  <c r="I764" i="7" s="1"/>
  <c r="C764" i="7" s="1"/>
  <c r="J764" i="7" a="1"/>
  <c r="J764" i="7" s="1"/>
  <c r="K764" i="7" a="1"/>
  <c r="K764" i="7" s="1"/>
  <c r="B764" i="7" s="1"/>
  <c r="I765" i="7" a="1"/>
  <c r="I765" i="7" s="1"/>
  <c r="C765" i="7" s="1"/>
  <c r="J765" i="7" a="1"/>
  <c r="J765" i="7" s="1"/>
  <c r="K765" i="7" a="1"/>
  <c r="K765" i="7" s="1"/>
  <c r="B765" i="7" s="1"/>
  <c r="I766" i="7" a="1"/>
  <c r="I766" i="7" s="1"/>
  <c r="C766" i="7" s="1"/>
  <c r="J766" i="7" a="1"/>
  <c r="J766" i="7" s="1"/>
  <c r="K766" i="7" a="1"/>
  <c r="K766" i="7" s="1"/>
  <c r="B766" i="7" s="1"/>
  <c r="I767" i="7" a="1"/>
  <c r="I767" i="7" s="1"/>
  <c r="C767" i="7" s="1"/>
  <c r="J767" i="7" a="1"/>
  <c r="J767" i="7" s="1"/>
  <c r="K767" i="7" a="1"/>
  <c r="K767" i="7" s="1"/>
  <c r="B767" i="7" s="1"/>
  <c r="I768" i="7" a="1"/>
  <c r="I768" i="7" s="1"/>
  <c r="C768" i="7" s="1"/>
  <c r="J768" i="7" a="1"/>
  <c r="J768" i="7" s="1"/>
  <c r="K768" i="7" a="1"/>
  <c r="K768" i="7" s="1"/>
  <c r="B768" i="7" s="1"/>
  <c r="I769" i="7" a="1"/>
  <c r="I769" i="7" s="1"/>
  <c r="C769" i="7" s="1"/>
  <c r="J769" i="7" a="1"/>
  <c r="J769" i="7" s="1"/>
  <c r="K769" i="7" a="1"/>
  <c r="K769" i="7" s="1"/>
  <c r="B769" i="7" s="1"/>
  <c r="I770" i="7" a="1"/>
  <c r="I770" i="7" s="1"/>
  <c r="C770" i="7" s="1"/>
  <c r="J770" i="7" a="1"/>
  <c r="J770" i="7" s="1"/>
  <c r="K770" i="7" a="1"/>
  <c r="K770" i="7" s="1"/>
  <c r="B770" i="7" s="1"/>
  <c r="I771" i="7" a="1"/>
  <c r="I771" i="7" s="1"/>
  <c r="C771" i="7" s="1"/>
  <c r="J771" i="7" a="1"/>
  <c r="J771" i="7" s="1"/>
  <c r="K771" i="7" a="1"/>
  <c r="K771" i="7" s="1"/>
  <c r="B771" i="7" s="1"/>
  <c r="I772" i="7" a="1"/>
  <c r="I772" i="7" s="1"/>
  <c r="C772" i="7" s="1"/>
  <c r="J772" i="7" a="1"/>
  <c r="J772" i="7" s="1"/>
  <c r="K772" i="7" a="1"/>
  <c r="K772" i="7" s="1"/>
  <c r="B772" i="7" s="1"/>
  <c r="I773" i="7" a="1"/>
  <c r="I773" i="7" s="1"/>
  <c r="C773" i="7" s="1"/>
  <c r="J773" i="7" a="1"/>
  <c r="J773" i="7" s="1"/>
  <c r="K773" i="7" a="1"/>
  <c r="K773" i="7" s="1"/>
  <c r="B773" i="7" s="1"/>
  <c r="I774" i="7" a="1"/>
  <c r="I774" i="7" s="1"/>
  <c r="C774" i="7" s="1"/>
  <c r="J774" i="7" a="1"/>
  <c r="J774" i="7" s="1"/>
  <c r="K774" i="7" a="1"/>
  <c r="K774" i="7" s="1"/>
  <c r="B774" i="7" s="1"/>
  <c r="I775" i="7" a="1"/>
  <c r="I775" i="7" s="1"/>
  <c r="C775" i="7" s="1"/>
  <c r="J775" i="7" a="1"/>
  <c r="J775" i="7" s="1"/>
  <c r="K775" i="7" a="1"/>
  <c r="K775" i="7" s="1"/>
  <c r="B775" i="7" s="1"/>
  <c r="I776" i="7" a="1"/>
  <c r="I776" i="7" s="1"/>
  <c r="C776" i="7" s="1"/>
  <c r="J776" i="7" a="1"/>
  <c r="J776" i="7" s="1"/>
  <c r="K776" i="7" a="1"/>
  <c r="K776" i="7" s="1"/>
  <c r="B776" i="7" s="1"/>
  <c r="I777" i="7" a="1"/>
  <c r="I777" i="7" s="1"/>
  <c r="C777" i="7" s="1"/>
  <c r="J777" i="7" a="1"/>
  <c r="J777" i="7" s="1"/>
  <c r="K777" i="7" a="1"/>
  <c r="K777" i="7" s="1"/>
  <c r="B777" i="7" s="1"/>
  <c r="I778" i="7" a="1"/>
  <c r="I778" i="7" s="1"/>
  <c r="C778" i="7" s="1"/>
  <c r="J778" i="7" a="1"/>
  <c r="J778" i="7" s="1"/>
  <c r="K778" i="7" a="1"/>
  <c r="K778" i="7" s="1"/>
  <c r="B778" i="7" s="1"/>
  <c r="I779" i="7" a="1"/>
  <c r="I779" i="7" s="1"/>
  <c r="C779" i="7" s="1"/>
  <c r="J779" i="7" a="1"/>
  <c r="J779" i="7" s="1"/>
  <c r="K779" i="7" a="1"/>
  <c r="K779" i="7" s="1"/>
  <c r="B779" i="7" s="1"/>
  <c r="I780" i="7" a="1"/>
  <c r="I780" i="7" s="1"/>
  <c r="C780" i="7" s="1"/>
  <c r="J780" i="7" a="1"/>
  <c r="J780" i="7" s="1"/>
  <c r="K780" i="7" a="1"/>
  <c r="K780" i="7" s="1"/>
  <c r="B780" i="7" s="1"/>
  <c r="I781" i="7" a="1"/>
  <c r="I781" i="7" s="1"/>
  <c r="C781" i="7" s="1"/>
  <c r="J781" i="7" a="1"/>
  <c r="J781" i="7" s="1"/>
  <c r="K781" i="7" a="1"/>
  <c r="K781" i="7" s="1"/>
  <c r="B781" i="7" s="1"/>
  <c r="I782" i="7" a="1"/>
  <c r="I782" i="7" s="1"/>
  <c r="C782" i="7" s="1"/>
  <c r="J782" i="7" a="1"/>
  <c r="J782" i="7" s="1"/>
  <c r="K782" i="7" a="1"/>
  <c r="K782" i="7" s="1"/>
  <c r="B782" i="7" s="1"/>
  <c r="I783" i="7" a="1"/>
  <c r="I783" i="7" s="1"/>
  <c r="C783" i="7" s="1"/>
  <c r="J783" i="7" a="1"/>
  <c r="J783" i="7" s="1"/>
  <c r="K783" i="7" a="1"/>
  <c r="K783" i="7" s="1"/>
  <c r="B783" i="7" s="1"/>
  <c r="I784" i="7" a="1"/>
  <c r="I784" i="7" s="1"/>
  <c r="C784" i="7" s="1"/>
  <c r="J784" i="7" a="1"/>
  <c r="J784" i="7" s="1"/>
  <c r="K784" i="7" a="1"/>
  <c r="K784" i="7" s="1"/>
  <c r="B784" i="7" s="1"/>
  <c r="I785" i="7" a="1"/>
  <c r="I785" i="7" s="1"/>
  <c r="C785" i="7" s="1"/>
  <c r="J785" i="7" a="1"/>
  <c r="J785" i="7" s="1"/>
  <c r="K785" i="7" a="1"/>
  <c r="K785" i="7" s="1"/>
  <c r="B785" i="7" s="1"/>
  <c r="I786" i="7" a="1"/>
  <c r="I786" i="7" s="1"/>
  <c r="C786" i="7" s="1"/>
  <c r="J786" i="7" a="1"/>
  <c r="J786" i="7" s="1"/>
  <c r="K786" i="7" a="1"/>
  <c r="K786" i="7" s="1"/>
  <c r="B786" i="7" s="1"/>
  <c r="I787" i="7" a="1"/>
  <c r="I787" i="7" s="1"/>
  <c r="C787" i="7" s="1"/>
  <c r="J787" i="7" a="1"/>
  <c r="J787" i="7" s="1"/>
  <c r="K787" i="7" a="1"/>
  <c r="K787" i="7" s="1"/>
  <c r="B787" i="7" s="1"/>
  <c r="I788" i="7" a="1"/>
  <c r="I788" i="7" s="1"/>
  <c r="C788" i="7" s="1"/>
  <c r="J788" i="7" a="1"/>
  <c r="J788" i="7" s="1"/>
  <c r="K788" i="7" a="1"/>
  <c r="K788" i="7" s="1"/>
  <c r="B788" i="7" s="1"/>
  <c r="I789" i="7" a="1"/>
  <c r="I789" i="7" s="1"/>
  <c r="C789" i="7" s="1"/>
  <c r="J789" i="7" a="1"/>
  <c r="J789" i="7" s="1"/>
  <c r="K789" i="7" a="1"/>
  <c r="K789" i="7" s="1"/>
  <c r="B789" i="7" s="1"/>
  <c r="I790" i="7" a="1"/>
  <c r="I790" i="7" s="1"/>
  <c r="C790" i="7" s="1"/>
  <c r="J790" i="7" a="1"/>
  <c r="J790" i="7" s="1"/>
  <c r="K790" i="7" a="1"/>
  <c r="K790" i="7" s="1"/>
  <c r="B790" i="7" s="1"/>
  <c r="I791" i="7" a="1"/>
  <c r="I791" i="7" s="1"/>
  <c r="C791" i="7" s="1"/>
  <c r="J791" i="7" a="1"/>
  <c r="J791" i="7" s="1"/>
  <c r="K791" i="7" a="1"/>
  <c r="K791" i="7" s="1"/>
  <c r="B791" i="7" s="1"/>
  <c r="I792" i="7" a="1"/>
  <c r="I792" i="7" s="1"/>
  <c r="C792" i="7" s="1"/>
  <c r="J792" i="7" a="1"/>
  <c r="J792" i="7" s="1"/>
  <c r="K792" i="7" a="1"/>
  <c r="K792" i="7" s="1"/>
  <c r="B792" i="7" s="1"/>
  <c r="I793" i="7" a="1"/>
  <c r="I793" i="7" s="1"/>
  <c r="C793" i="7" s="1"/>
  <c r="J793" i="7" a="1"/>
  <c r="J793" i="7" s="1"/>
  <c r="K793" i="7" a="1"/>
  <c r="K793" i="7" s="1"/>
  <c r="B793" i="7" s="1"/>
  <c r="I794" i="7" a="1"/>
  <c r="I794" i="7" s="1"/>
  <c r="C794" i="7" s="1"/>
  <c r="J794" i="7" a="1"/>
  <c r="J794" i="7" s="1"/>
  <c r="K794" i="7" a="1"/>
  <c r="K794" i="7" s="1"/>
  <c r="B794" i="7" s="1"/>
  <c r="I795" i="7" a="1"/>
  <c r="I795" i="7" s="1"/>
  <c r="C795" i="7" s="1"/>
  <c r="J795" i="7" a="1"/>
  <c r="J795" i="7" s="1"/>
  <c r="K795" i="7" a="1"/>
  <c r="K795" i="7" s="1"/>
  <c r="B795" i="7" s="1"/>
  <c r="I796" i="7" a="1"/>
  <c r="I796" i="7" s="1"/>
  <c r="C796" i="7" s="1"/>
  <c r="J796" i="7" a="1"/>
  <c r="J796" i="7" s="1"/>
  <c r="K796" i="7" a="1"/>
  <c r="K796" i="7" s="1"/>
  <c r="B796" i="7" s="1"/>
  <c r="I797" i="7" a="1"/>
  <c r="I797" i="7" s="1"/>
  <c r="C797" i="7" s="1"/>
  <c r="J797" i="7" a="1"/>
  <c r="J797" i="7" s="1"/>
  <c r="K797" i="7" a="1"/>
  <c r="K797" i="7" s="1"/>
  <c r="B797" i="7" s="1"/>
  <c r="I798" i="7" a="1"/>
  <c r="I798" i="7" s="1"/>
  <c r="C798" i="7" s="1"/>
  <c r="J798" i="7" a="1"/>
  <c r="J798" i="7" s="1"/>
  <c r="K798" i="7" a="1"/>
  <c r="K798" i="7" s="1"/>
  <c r="B798" i="7" s="1"/>
  <c r="I799" i="7" a="1"/>
  <c r="I799" i="7" s="1"/>
  <c r="C799" i="7" s="1"/>
  <c r="J799" i="7" a="1"/>
  <c r="J799" i="7" s="1"/>
  <c r="K799" i="7" a="1"/>
  <c r="K799" i="7" s="1"/>
  <c r="B799" i="7" s="1"/>
  <c r="I800" i="7" a="1"/>
  <c r="I800" i="7" s="1"/>
  <c r="C800" i="7" s="1"/>
  <c r="J800" i="7" a="1"/>
  <c r="J800" i="7" s="1"/>
  <c r="K800" i="7" a="1"/>
  <c r="K800" i="7" s="1"/>
  <c r="B800" i="7" s="1"/>
  <c r="I801" i="7" a="1"/>
  <c r="I801" i="7" s="1"/>
  <c r="C801" i="7" s="1"/>
  <c r="J801" i="7" a="1"/>
  <c r="J801" i="7" s="1"/>
  <c r="K801" i="7" a="1"/>
  <c r="K801" i="7" s="1"/>
  <c r="B801" i="7" s="1"/>
  <c r="I802" i="7" a="1"/>
  <c r="I802" i="7" s="1"/>
  <c r="C802" i="7" s="1"/>
  <c r="J802" i="7" a="1"/>
  <c r="J802" i="7" s="1"/>
  <c r="K802" i="7" a="1"/>
  <c r="K802" i="7" s="1"/>
  <c r="B802" i="7" s="1"/>
  <c r="I803" i="7" a="1"/>
  <c r="I803" i="7" s="1"/>
  <c r="C803" i="7" s="1"/>
  <c r="J803" i="7" a="1"/>
  <c r="J803" i="7" s="1"/>
  <c r="K803" i="7" a="1"/>
  <c r="K803" i="7" s="1"/>
  <c r="B803" i="7" s="1"/>
  <c r="I804" i="7" a="1"/>
  <c r="I804" i="7" s="1"/>
  <c r="C804" i="7" s="1"/>
  <c r="J804" i="7" a="1"/>
  <c r="J804" i="7" s="1"/>
  <c r="K804" i="7" a="1"/>
  <c r="K804" i="7" s="1"/>
  <c r="B804" i="7" s="1"/>
  <c r="I805" i="7" a="1"/>
  <c r="I805" i="7" s="1"/>
  <c r="C805" i="7" s="1"/>
  <c r="J805" i="7" a="1"/>
  <c r="J805" i="7" s="1"/>
  <c r="K805" i="7" a="1"/>
  <c r="K805" i="7" s="1"/>
  <c r="B805" i="7" s="1"/>
  <c r="I806" i="7" a="1"/>
  <c r="I806" i="7" s="1"/>
  <c r="C806" i="7" s="1"/>
  <c r="J806" i="7" a="1"/>
  <c r="J806" i="7" s="1"/>
  <c r="K806" i="7" a="1"/>
  <c r="K806" i="7" s="1"/>
  <c r="B806" i="7" s="1"/>
  <c r="I807" i="7" a="1"/>
  <c r="I807" i="7" s="1"/>
  <c r="C807" i="7" s="1"/>
  <c r="J807" i="7" a="1"/>
  <c r="J807" i="7" s="1"/>
  <c r="K807" i="7" a="1"/>
  <c r="K807" i="7" s="1"/>
  <c r="B807" i="7" s="1"/>
  <c r="I808" i="7" a="1"/>
  <c r="I808" i="7" s="1"/>
  <c r="C808" i="7" s="1"/>
  <c r="J808" i="7" a="1"/>
  <c r="J808" i="7" s="1"/>
  <c r="K808" i="7" a="1"/>
  <c r="K808" i="7" s="1"/>
  <c r="B808" i="7" s="1"/>
  <c r="I809" i="7" a="1"/>
  <c r="I809" i="7" s="1"/>
  <c r="C809" i="7" s="1"/>
  <c r="J809" i="7" a="1"/>
  <c r="J809" i="7" s="1"/>
  <c r="K809" i="7" a="1"/>
  <c r="K809" i="7" s="1"/>
  <c r="B809" i="7" s="1"/>
  <c r="I810" i="7" a="1"/>
  <c r="I810" i="7" s="1"/>
  <c r="C810" i="7" s="1"/>
  <c r="J810" i="7" a="1"/>
  <c r="J810" i="7" s="1"/>
  <c r="K810" i="7" a="1"/>
  <c r="K810" i="7" s="1"/>
  <c r="B810" i="7" s="1"/>
  <c r="I811" i="7" a="1"/>
  <c r="I811" i="7" s="1"/>
  <c r="C811" i="7" s="1"/>
  <c r="J811" i="7" a="1"/>
  <c r="J811" i="7" s="1"/>
  <c r="K811" i="7" a="1"/>
  <c r="K811" i="7" s="1"/>
  <c r="B811" i="7" s="1"/>
  <c r="I812" i="7" a="1"/>
  <c r="I812" i="7" s="1"/>
  <c r="C812" i="7" s="1"/>
  <c r="J812" i="7" a="1"/>
  <c r="J812" i="7" s="1"/>
  <c r="K812" i="7" a="1"/>
  <c r="K812" i="7" s="1"/>
  <c r="B812" i="7" s="1"/>
  <c r="I813" i="7" a="1"/>
  <c r="I813" i="7" s="1"/>
  <c r="C813" i="7" s="1"/>
  <c r="J813" i="7" a="1"/>
  <c r="J813" i="7" s="1"/>
  <c r="K813" i="7" a="1"/>
  <c r="K813" i="7" s="1"/>
  <c r="B813" i="7" s="1"/>
  <c r="I814" i="7" a="1"/>
  <c r="I814" i="7" s="1"/>
  <c r="C814" i="7" s="1"/>
  <c r="J814" i="7" a="1"/>
  <c r="J814" i="7" s="1"/>
  <c r="K814" i="7" a="1"/>
  <c r="K814" i="7" s="1"/>
  <c r="B814" i="7" s="1"/>
  <c r="I815" i="7" a="1"/>
  <c r="I815" i="7" s="1"/>
  <c r="C815" i="7" s="1"/>
  <c r="J815" i="7" a="1"/>
  <c r="J815" i="7" s="1"/>
  <c r="K815" i="7" a="1"/>
  <c r="K815" i="7" s="1"/>
  <c r="B815" i="7" s="1"/>
  <c r="I816" i="7" a="1"/>
  <c r="I816" i="7" s="1"/>
  <c r="C816" i="7" s="1"/>
  <c r="J816" i="7" a="1"/>
  <c r="J816" i="7" s="1"/>
  <c r="K816" i="7" a="1"/>
  <c r="K816" i="7" s="1"/>
  <c r="B816" i="7" s="1"/>
  <c r="I817" i="7" a="1"/>
  <c r="I817" i="7" s="1"/>
  <c r="C817" i="7" s="1"/>
  <c r="J817" i="7" a="1"/>
  <c r="J817" i="7" s="1"/>
  <c r="K817" i="7" a="1"/>
  <c r="K817" i="7" s="1"/>
  <c r="B817" i="7" s="1"/>
  <c r="I818" i="7" a="1"/>
  <c r="I818" i="7" s="1"/>
  <c r="C818" i="7" s="1"/>
  <c r="J818" i="7" a="1"/>
  <c r="J818" i="7" s="1"/>
  <c r="K818" i="7" a="1"/>
  <c r="K818" i="7" s="1"/>
  <c r="B818" i="7" s="1"/>
  <c r="I819" i="7" a="1"/>
  <c r="I819" i="7" s="1"/>
  <c r="C819" i="7" s="1"/>
  <c r="J819" i="7" a="1"/>
  <c r="J819" i="7" s="1"/>
  <c r="K819" i="7" a="1"/>
  <c r="K819" i="7" s="1"/>
  <c r="B819" i="7" s="1"/>
  <c r="I820" i="7" a="1"/>
  <c r="I820" i="7" s="1"/>
  <c r="C820" i="7" s="1"/>
  <c r="J820" i="7" a="1"/>
  <c r="J820" i="7" s="1"/>
  <c r="K820" i="7" a="1"/>
  <c r="K820" i="7" s="1"/>
  <c r="B820" i="7" s="1"/>
  <c r="I821" i="7" a="1"/>
  <c r="I821" i="7" s="1"/>
  <c r="C821" i="7" s="1"/>
  <c r="J821" i="7" a="1"/>
  <c r="J821" i="7" s="1"/>
  <c r="K821" i="7" a="1"/>
  <c r="K821" i="7" s="1"/>
  <c r="B821" i="7" s="1"/>
  <c r="I822" i="7" a="1"/>
  <c r="I822" i="7" s="1"/>
  <c r="C822" i="7" s="1"/>
  <c r="J822" i="7" a="1"/>
  <c r="J822" i="7" s="1"/>
  <c r="K822" i="7" a="1"/>
  <c r="K822" i="7" s="1"/>
  <c r="B822" i="7" s="1"/>
  <c r="I823" i="7" a="1"/>
  <c r="I823" i="7" s="1"/>
  <c r="C823" i="7" s="1"/>
  <c r="J823" i="7" a="1"/>
  <c r="J823" i="7" s="1"/>
  <c r="K823" i="7" a="1"/>
  <c r="K823" i="7" s="1"/>
  <c r="B823" i="7" s="1"/>
  <c r="I824" i="7" a="1"/>
  <c r="I824" i="7" s="1"/>
  <c r="C824" i="7" s="1"/>
  <c r="J824" i="7" a="1"/>
  <c r="J824" i="7" s="1"/>
  <c r="K824" i="7" a="1"/>
  <c r="K824" i="7" s="1"/>
  <c r="B824" i="7" s="1"/>
  <c r="I825" i="7" a="1"/>
  <c r="I825" i="7" s="1"/>
  <c r="C825" i="7" s="1"/>
  <c r="J825" i="7" a="1"/>
  <c r="J825" i="7" s="1"/>
  <c r="K825" i="7" a="1"/>
  <c r="K825" i="7" s="1"/>
  <c r="B825" i="7" s="1"/>
  <c r="I826" i="7" a="1"/>
  <c r="I826" i="7" s="1"/>
  <c r="C826" i="7" s="1"/>
  <c r="J826" i="7" a="1"/>
  <c r="J826" i="7" s="1"/>
  <c r="K826" i="7" a="1"/>
  <c r="K826" i="7" s="1"/>
  <c r="B826" i="7" s="1"/>
  <c r="I827" i="7" a="1"/>
  <c r="I827" i="7" s="1"/>
  <c r="C827" i="7" s="1"/>
  <c r="J827" i="7" a="1"/>
  <c r="J827" i="7" s="1"/>
  <c r="K827" i="7" a="1"/>
  <c r="K827" i="7" s="1"/>
  <c r="B827" i="7" s="1"/>
  <c r="I828" i="7" a="1"/>
  <c r="I828" i="7" s="1"/>
  <c r="C828" i="7" s="1"/>
  <c r="J828" i="7" a="1"/>
  <c r="J828" i="7" s="1"/>
  <c r="K828" i="7" a="1"/>
  <c r="K828" i="7" s="1"/>
  <c r="B828" i="7" s="1"/>
  <c r="I829" i="7" a="1"/>
  <c r="I829" i="7" s="1"/>
  <c r="C829" i="7" s="1"/>
  <c r="J829" i="7" a="1"/>
  <c r="J829" i="7" s="1"/>
  <c r="K829" i="7" a="1"/>
  <c r="K829" i="7" s="1"/>
  <c r="B829" i="7" s="1"/>
  <c r="I830" i="7" a="1"/>
  <c r="I830" i="7" s="1"/>
  <c r="C830" i="7" s="1"/>
  <c r="J830" i="7" a="1"/>
  <c r="J830" i="7" s="1"/>
  <c r="K830" i="7" a="1"/>
  <c r="K830" i="7" s="1"/>
  <c r="B830" i="7" s="1"/>
  <c r="I831" i="7" a="1"/>
  <c r="I831" i="7" s="1"/>
  <c r="C831" i="7" s="1"/>
  <c r="J831" i="7" a="1"/>
  <c r="J831" i="7" s="1"/>
  <c r="K831" i="7" a="1"/>
  <c r="K831" i="7" s="1"/>
  <c r="B831" i="7" s="1"/>
  <c r="I832" i="7" a="1"/>
  <c r="I832" i="7" s="1"/>
  <c r="C832" i="7" s="1"/>
  <c r="J832" i="7" a="1"/>
  <c r="J832" i="7" s="1"/>
  <c r="K832" i="7" a="1"/>
  <c r="K832" i="7" s="1"/>
  <c r="B832" i="7" s="1"/>
  <c r="I833" i="7" a="1"/>
  <c r="I833" i="7" s="1"/>
  <c r="C833" i="7" s="1"/>
  <c r="J833" i="7" a="1"/>
  <c r="J833" i="7" s="1"/>
  <c r="K833" i="7" a="1"/>
  <c r="K833" i="7" s="1"/>
  <c r="B833" i="7" s="1"/>
  <c r="I834" i="7" a="1"/>
  <c r="I834" i="7" s="1"/>
  <c r="C834" i="7" s="1"/>
  <c r="J834" i="7" a="1"/>
  <c r="J834" i="7" s="1"/>
  <c r="K834" i="7" a="1"/>
  <c r="K834" i="7" s="1"/>
  <c r="B834" i="7" s="1"/>
  <c r="I835" i="7" a="1"/>
  <c r="I835" i="7" s="1"/>
  <c r="C835" i="7" s="1"/>
  <c r="J835" i="7" a="1"/>
  <c r="J835" i="7" s="1"/>
  <c r="K835" i="7" a="1"/>
  <c r="K835" i="7" s="1"/>
  <c r="B835" i="7" s="1"/>
  <c r="I836" i="7" a="1"/>
  <c r="I836" i="7" s="1"/>
  <c r="C836" i="7" s="1"/>
  <c r="J836" i="7" a="1"/>
  <c r="J836" i="7" s="1"/>
  <c r="K836" i="7" a="1"/>
  <c r="K836" i="7" s="1"/>
  <c r="B836" i="7" s="1"/>
  <c r="I837" i="7" a="1"/>
  <c r="I837" i="7" s="1"/>
  <c r="C837" i="7" s="1"/>
  <c r="J837" i="7" a="1"/>
  <c r="J837" i="7" s="1"/>
  <c r="K837" i="7" a="1"/>
  <c r="K837" i="7" s="1"/>
  <c r="B837" i="7" s="1"/>
  <c r="I838" i="7" a="1"/>
  <c r="I838" i="7" s="1"/>
  <c r="C838" i="7" s="1"/>
  <c r="J838" i="7" a="1"/>
  <c r="J838" i="7" s="1"/>
  <c r="K838" i="7" a="1"/>
  <c r="K838" i="7" s="1"/>
  <c r="B838" i="7" s="1"/>
  <c r="I839" i="7" a="1"/>
  <c r="I839" i="7" s="1"/>
  <c r="C839" i="7" s="1"/>
  <c r="J839" i="7" a="1"/>
  <c r="J839" i="7" s="1"/>
  <c r="K839" i="7" a="1"/>
  <c r="K839" i="7" s="1"/>
  <c r="B839" i="7" s="1"/>
  <c r="I840" i="7" a="1"/>
  <c r="I840" i="7" s="1"/>
  <c r="C840" i="7" s="1"/>
  <c r="J840" i="7" a="1"/>
  <c r="J840" i="7" s="1"/>
  <c r="K840" i="7" a="1"/>
  <c r="K840" i="7" s="1"/>
  <c r="B840" i="7" s="1"/>
  <c r="I841" i="7" a="1"/>
  <c r="I841" i="7" s="1"/>
  <c r="C841" i="7" s="1"/>
  <c r="J841" i="7" a="1"/>
  <c r="J841" i="7" s="1"/>
  <c r="K841" i="7" a="1"/>
  <c r="K841" i="7" s="1"/>
  <c r="B841" i="7" s="1"/>
  <c r="I842" i="7" a="1"/>
  <c r="I842" i="7" s="1"/>
  <c r="C842" i="7" s="1"/>
  <c r="J842" i="7" a="1"/>
  <c r="J842" i="7" s="1"/>
  <c r="K842" i="7" a="1"/>
  <c r="K842" i="7" s="1"/>
  <c r="B842" i="7" s="1"/>
  <c r="I843" i="7" a="1"/>
  <c r="I843" i="7" s="1"/>
  <c r="C843" i="7" s="1"/>
  <c r="J843" i="7" a="1"/>
  <c r="J843" i="7" s="1"/>
  <c r="K843" i="7" a="1"/>
  <c r="K843" i="7" s="1"/>
  <c r="B843" i="7" s="1"/>
  <c r="I844" i="7" a="1"/>
  <c r="I844" i="7" s="1"/>
  <c r="C844" i="7" s="1"/>
  <c r="J844" i="7" a="1"/>
  <c r="J844" i="7" s="1"/>
  <c r="K844" i="7" a="1"/>
  <c r="K844" i="7" s="1"/>
  <c r="B844" i="7" s="1"/>
  <c r="I845" i="7" a="1"/>
  <c r="I845" i="7" s="1"/>
  <c r="C845" i="7" s="1"/>
  <c r="J845" i="7" a="1"/>
  <c r="J845" i="7" s="1"/>
  <c r="K845" i="7" a="1"/>
  <c r="K845" i="7" s="1"/>
  <c r="B845" i="7" s="1"/>
  <c r="I846" i="7" a="1"/>
  <c r="I846" i="7" s="1"/>
  <c r="C846" i="7" s="1"/>
  <c r="J846" i="7" a="1"/>
  <c r="J846" i="7" s="1"/>
  <c r="K846" i="7" a="1"/>
  <c r="K846" i="7" s="1"/>
  <c r="B846" i="7" s="1"/>
  <c r="I847" i="7" a="1"/>
  <c r="I847" i="7" s="1"/>
  <c r="C847" i="7" s="1"/>
  <c r="J847" i="7" a="1"/>
  <c r="J847" i="7" s="1"/>
  <c r="K847" i="7" a="1"/>
  <c r="K847" i="7" s="1"/>
  <c r="B847" i="7" s="1"/>
  <c r="I848" i="7" a="1"/>
  <c r="I848" i="7" s="1"/>
  <c r="C848" i="7" s="1"/>
  <c r="J848" i="7" a="1"/>
  <c r="J848" i="7" s="1"/>
  <c r="K848" i="7" a="1"/>
  <c r="K848" i="7" s="1"/>
  <c r="B848" i="7" s="1"/>
  <c r="I849" i="7" a="1"/>
  <c r="I849" i="7" s="1"/>
  <c r="C849" i="7" s="1"/>
  <c r="J849" i="7" a="1"/>
  <c r="J849" i="7" s="1"/>
  <c r="K849" i="7" a="1"/>
  <c r="K849" i="7" s="1"/>
  <c r="B849" i="7" s="1"/>
  <c r="I850" i="7" a="1"/>
  <c r="I850" i="7" s="1"/>
  <c r="C850" i="7" s="1"/>
  <c r="J850" i="7" a="1"/>
  <c r="J850" i="7" s="1"/>
  <c r="K850" i="7" a="1"/>
  <c r="K850" i="7" s="1"/>
  <c r="B850" i="7" s="1"/>
  <c r="I851" i="7" a="1"/>
  <c r="I851" i="7" s="1"/>
  <c r="C851" i="7" s="1"/>
  <c r="J851" i="7" a="1"/>
  <c r="J851" i="7" s="1"/>
  <c r="K851" i="7" a="1"/>
  <c r="K851" i="7" s="1"/>
  <c r="B851" i="7" s="1"/>
  <c r="I852" i="7" a="1"/>
  <c r="I852" i="7" s="1"/>
  <c r="C852" i="7" s="1"/>
  <c r="J852" i="7" a="1"/>
  <c r="J852" i="7" s="1"/>
  <c r="K852" i="7" a="1"/>
  <c r="K852" i="7" s="1"/>
  <c r="B852" i="7" s="1"/>
  <c r="I853" i="7" a="1"/>
  <c r="I853" i="7" s="1"/>
  <c r="C853" i="7" s="1"/>
  <c r="J853" i="7" a="1"/>
  <c r="J853" i="7" s="1"/>
  <c r="K853" i="7" a="1"/>
  <c r="K853" i="7" s="1"/>
  <c r="B853" i="7" s="1"/>
  <c r="I854" i="7" a="1"/>
  <c r="I854" i="7" s="1"/>
  <c r="C854" i="7" s="1"/>
  <c r="J854" i="7" a="1"/>
  <c r="J854" i="7" s="1"/>
  <c r="K854" i="7" a="1"/>
  <c r="K854" i="7" s="1"/>
  <c r="B854" i="7" s="1"/>
  <c r="I855" i="7" a="1"/>
  <c r="I855" i="7" s="1"/>
  <c r="C855" i="7" s="1"/>
  <c r="J855" i="7" a="1"/>
  <c r="J855" i="7" s="1"/>
  <c r="K855" i="7" a="1"/>
  <c r="K855" i="7" s="1"/>
  <c r="B855" i="7" s="1"/>
  <c r="I856" i="7" a="1"/>
  <c r="I856" i="7" s="1"/>
  <c r="C856" i="7" s="1"/>
  <c r="J856" i="7" a="1"/>
  <c r="J856" i="7" s="1"/>
  <c r="K856" i="7" a="1"/>
  <c r="K856" i="7" s="1"/>
  <c r="B856" i="7" s="1"/>
  <c r="I857" i="7" a="1"/>
  <c r="I857" i="7" s="1"/>
  <c r="C857" i="7" s="1"/>
  <c r="J857" i="7" a="1"/>
  <c r="J857" i="7" s="1"/>
  <c r="K857" i="7" a="1"/>
  <c r="K857" i="7" s="1"/>
  <c r="B857" i="7" s="1"/>
  <c r="I858" i="7" a="1"/>
  <c r="I858" i="7" s="1"/>
  <c r="C858" i="7" s="1"/>
  <c r="J858" i="7" a="1"/>
  <c r="J858" i="7" s="1"/>
  <c r="K858" i="7" a="1"/>
  <c r="K858" i="7" s="1"/>
  <c r="B858" i="7" s="1"/>
  <c r="I859" i="7" a="1"/>
  <c r="I859" i="7" s="1"/>
  <c r="C859" i="7" s="1"/>
  <c r="J859" i="7" a="1"/>
  <c r="J859" i="7" s="1"/>
  <c r="K859" i="7" a="1"/>
  <c r="K859" i="7" s="1"/>
  <c r="B859" i="7" s="1"/>
  <c r="I860" i="7" a="1"/>
  <c r="I860" i="7" s="1"/>
  <c r="C860" i="7" s="1"/>
  <c r="J860" i="7" a="1"/>
  <c r="J860" i="7" s="1"/>
  <c r="K860" i="7" a="1"/>
  <c r="K860" i="7" s="1"/>
  <c r="B860" i="7" s="1"/>
  <c r="I861" i="7" a="1"/>
  <c r="I861" i="7" s="1"/>
  <c r="C861" i="7" s="1"/>
  <c r="J861" i="7" a="1"/>
  <c r="J861" i="7" s="1"/>
  <c r="K861" i="7" a="1"/>
  <c r="K861" i="7" s="1"/>
  <c r="B861" i="7" s="1"/>
  <c r="I862" i="7" a="1"/>
  <c r="I862" i="7" s="1"/>
  <c r="C862" i="7" s="1"/>
  <c r="J862" i="7" a="1"/>
  <c r="J862" i="7" s="1"/>
  <c r="K862" i="7" a="1"/>
  <c r="K862" i="7" s="1"/>
  <c r="B862" i="7" s="1"/>
  <c r="I863" i="7" a="1"/>
  <c r="I863" i="7" s="1"/>
  <c r="C863" i="7" s="1"/>
  <c r="J863" i="7" a="1"/>
  <c r="J863" i="7" s="1"/>
  <c r="K863" i="7" a="1"/>
  <c r="K863" i="7" s="1"/>
  <c r="B863" i="7" s="1"/>
  <c r="I864" i="7" a="1"/>
  <c r="I864" i="7" s="1"/>
  <c r="C864" i="7" s="1"/>
  <c r="J864" i="7" a="1"/>
  <c r="J864" i="7" s="1"/>
  <c r="K864" i="7" a="1"/>
  <c r="K864" i="7" s="1"/>
  <c r="B864" i="7" s="1"/>
  <c r="I865" i="7" a="1"/>
  <c r="I865" i="7" s="1"/>
  <c r="C865" i="7" s="1"/>
  <c r="J865" i="7" a="1"/>
  <c r="J865" i="7" s="1"/>
  <c r="K865" i="7" a="1"/>
  <c r="K865" i="7" s="1"/>
  <c r="B865" i="7" s="1"/>
  <c r="I866" i="7" a="1"/>
  <c r="I866" i="7" s="1"/>
  <c r="C866" i="7" s="1"/>
  <c r="J866" i="7" a="1"/>
  <c r="J866" i="7" s="1"/>
  <c r="K866" i="7" a="1"/>
  <c r="K866" i="7" s="1"/>
  <c r="B866" i="7" s="1"/>
  <c r="I867" i="7" a="1"/>
  <c r="I867" i="7" s="1"/>
  <c r="C867" i="7" s="1"/>
  <c r="J867" i="7" a="1"/>
  <c r="J867" i="7" s="1"/>
  <c r="K867" i="7" a="1"/>
  <c r="K867" i="7" s="1"/>
  <c r="B867" i="7" s="1"/>
  <c r="K4" i="7" a="1"/>
  <c r="K4" i="7" s="1"/>
  <c r="B4" i="7" s="1"/>
  <c r="I4" i="7" a="1"/>
  <c r="I4" i="7" s="1"/>
  <c r="A868" i="7"/>
  <c r="C868" i="7"/>
  <c r="D868" i="7" s="1"/>
  <c r="E868" i="7"/>
  <c r="F868" i="7"/>
  <c r="G868" i="7"/>
  <c r="A869" i="7"/>
  <c r="C869" i="7"/>
  <c r="D869" i="7" s="1"/>
  <c r="E869" i="7"/>
  <c r="F869" i="7"/>
  <c r="G869" i="7"/>
  <c r="A870" i="7"/>
  <c r="C870" i="7"/>
  <c r="D870" i="7" s="1"/>
  <c r="E870" i="7"/>
  <c r="F870" i="7"/>
  <c r="G870" i="7"/>
  <c r="A871" i="7"/>
  <c r="C871" i="7"/>
  <c r="D871" i="7" s="1"/>
  <c r="E871" i="7"/>
  <c r="F871" i="7"/>
  <c r="G871" i="7"/>
  <c r="A872" i="7"/>
  <c r="C872" i="7"/>
  <c r="D872" i="7" s="1"/>
  <c r="E872" i="7"/>
  <c r="F872" i="7"/>
  <c r="G872" i="7"/>
  <c r="A873" i="7"/>
  <c r="C873" i="7"/>
  <c r="D873" i="7"/>
  <c r="E873" i="7"/>
  <c r="F873" i="7"/>
  <c r="G873" i="7"/>
  <c r="A874" i="7"/>
  <c r="C874" i="7"/>
  <c r="D874" i="7" s="1"/>
  <c r="E874" i="7"/>
  <c r="F874" i="7"/>
  <c r="G874" i="7"/>
  <c r="A875" i="7"/>
  <c r="C875" i="7"/>
  <c r="D875" i="7" s="1"/>
  <c r="E875" i="7"/>
  <c r="F875" i="7"/>
  <c r="G875" i="7"/>
  <c r="A876" i="7"/>
  <c r="C876" i="7"/>
  <c r="D876" i="7" s="1"/>
  <c r="E876" i="7"/>
  <c r="F876" i="7"/>
  <c r="G876" i="7"/>
  <c r="A877" i="7"/>
  <c r="C877" i="7"/>
  <c r="D877" i="7" s="1"/>
  <c r="E877" i="7"/>
  <c r="F877" i="7"/>
  <c r="G877" i="7"/>
  <c r="A878" i="7"/>
  <c r="C878" i="7"/>
  <c r="D878" i="7" s="1"/>
  <c r="E878" i="7"/>
  <c r="F878" i="7"/>
  <c r="G878" i="7"/>
  <c r="A879" i="7"/>
  <c r="C879" i="7"/>
  <c r="D879" i="7" s="1"/>
  <c r="E879" i="7"/>
  <c r="F879" i="7"/>
  <c r="G879" i="7"/>
  <c r="A880" i="7"/>
  <c r="C880" i="7"/>
  <c r="D880" i="7" s="1"/>
  <c r="E880" i="7"/>
  <c r="F880" i="7"/>
  <c r="G880" i="7"/>
  <c r="A881" i="7"/>
  <c r="C881" i="7"/>
  <c r="D881" i="7" s="1"/>
  <c r="E881" i="7"/>
  <c r="F881" i="7"/>
  <c r="G881" i="7"/>
  <c r="A882" i="7"/>
  <c r="C882" i="7"/>
  <c r="D882" i="7" s="1"/>
  <c r="E882" i="7"/>
  <c r="F882" i="7"/>
  <c r="G882" i="7"/>
  <c r="A883" i="7"/>
  <c r="C883" i="7"/>
  <c r="D883" i="7" s="1"/>
  <c r="E883" i="7"/>
  <c r="F883" i="7"/>
  <c r="G883" i="7"/>
  <c r="A884" i="7"/>
  <c r="C884" i="7"/>
  <c r="D884" i="7" s="1"/>
  <c r="E884" i="7"/>
  <c r="F884" i="7"/>
  <c r="G884" i="7"/>
  <c r="A885" i="7"/>
  <c r="C885" i="7"/>
  <c r="D885" i="7" s="1"/>
  <c r="E885" i="7"/>
  <c r="F885" i="7"/>
  <c r="G885" i="7"/>
  <c r="A886" i="7"/>
  <c r="C886" i="7"/>
  <c r="D886" i="7" s="1"/>
  <c r="E886" i="7"/>
  <c r="F886" i="7"/>
  <c r="G886" i="7"/>
  <c r="A887" i="7"/>
  <c r="C887" i="7"/>
  <c r="D887" i="7"/>
  <c r="E887" i="7"/>
  <c r="F887" i="7"/>
  <c r="G887" i="7"/>
  <c r="A888" i="7"/>
  <c r="C888" i="7"/>
  <c r="D888" i="7" s="1"/>
  <c r="E888" i="7"/>
  <c r="F888" i="7"/>
  <c r="G888" i="7"/>
  <c r="A889" i="7"/>
  <c r="C889" i="7"/>
  <c r="D889" i="7" s="1"/>
  <c r="E889" i="7"/>
  <c r="F889" i="7"/>
  <c r="G889" i="7"/>
  <c r="A890" i="7"/>
  <c r="C890" i="7"/>
  <c r="D890" i="7" s="1"/>
  <c r="E890" i="7"/>
  <c r="F890" i="7"/>
  <c r="G890" i="7"/>
  <c r="A891" i="7"/>
  <c r="C891" i="7"/>
  <c r="D891" i="7" s="1"/>
  <c r="E891" i="7"/>
  <c r="F891" i="7"/>
  <c r="G891" i="7"/>
  <c r="A892" i="7"/>
  <c r="C892" i="7"/>
  <c r="D892" i="7" s="1"/>
  <c r="E892" i="7"/>
  <c r="F892" i="7"/>
  <c r="G892" i="7"/>
  <c r="A893" i="7"/>
  <c r="C893" i="7"/>
  <c r="D893" i="7"/>
  <c r="E893" i="7"/>
  <c r="F893" i="7"/>
  <c r="G893" i="7"/>
  <c r="A894" i="7"/>
  <c r="C894" i="7"/>
  <c r="D894" i="7" s="1"/>
  <c r="E894" i="7"/>
  <c r="F894" i="7"/>
  <c r="G894" i="7"/>
  <c r="A895" i="7"/>
  <c r="C895" i="7"/>
  <c r="D895" i="7" s="1"/>
  <c r="E895" i="7"/>
  <c r="F895" i="7"/>
  <c r="G895" i="7"/>
  <c r="A896" i="7"/>
  <c r="C896" i="7"/>
  <c r="D896" i="7" s="1"/>
  <c r="E896" i="7"/>
  <c r="F896" i="7"/>
  <c r="G896" i="7"/>
  <c r="A897" i="7"/>
  <c r="C897" i="7"/>
  <c r="D897" i="7" s="1"/>
  <c r="E897" i="7"/>
  <c r="F897" i="7"/>
  <c r="G897" i="7"/>
  <c r="A898" i="7"/>
  <c r="C898" i="7"/>
  <c r="D898" i="7" s="1"/>
  <c r="E898" i="7"/>
  <c r="F898" i="7"/>
  <c r="G898" i="7"/>
  <c r="A899" i="7"/>
  <c r="C899" i="7"/>
  <c r="D899" i="7" s="1"/>
  <c r="E899" i="7"/>
  <c r="F899" i="7"/>
  <c r="G899" i="7"/>
  <c r="A900" i="7"/>
  <c r="C900" i="7"/>
  <c r="D900" i="7" s="1"/>
  <c r="E900" i="7"/>
  <c r="F900" i="7"/>
  <c r="G900" i="7"/>
  <c r="A901" i="7"/>
  <c r="C901" i="7"/>
  <c r="D901" i="7"/>
  <c r="E901" i="7"/>
  <c r="F901" i="7"/>
  <c r="G901" i="7"/>
  <c r="A902" i="7"/>
  <c r="C902" i="7"/>
  <c r="D902" i="7" s="1"/>
  <c r="E902" i="7"/>
  <c r="F902" i="7"/>
  <c r="G902" i="7"/>
  <c r="A903" i="7"/>
  <c r="C903" i="7"/>
  <c r="D903" i="7" s="1"/>
  <c r="E903" i="7"/>
  <c r="F903" i="7"/>
  <c r="G903" i="7"/>
  <c r="A904" i="7"/>
  <c r="C904" i="7"/>
  <c r="D904" i="7" s="1"/>
  <c r="E904" i="7"/>
  <c r="F904" i="7"/>
  <c r="G904" i="7"/>
  <c r="A905" i="7"/>
  <c r="C905" i="7"/>
  <c r="D905" i="7" s="1"/>
  <c r="E905" i="7"/>
  <c r="F905" i="7"/>
  <c r="G905" i="7"/>
  <c r="A906" i="7"/>
  <c r="C906" i="7"/>
  <c r="D906" i="7" s="1"/>
  <c r="E906" i="7"/>
  <c r="F906" i="7"/>
  <c r="G906" i="7"/>
  <c r="A907" i="7"/>
  <c r="C907" i="7"/>
  <c r="D907" i="7" s="1"/>
  <c r="E907" i="7"/>
  <c r="F907" i="7"/>
  <c r="G907" i="7"/>
  <c r="A908" i="7"/>
  <c r="C908" i="7"/>
  <c r="D908" i="7" s="1"/>
  <c r="E908" i="7"/>
  <c r="F908" i="7"/>
  <c r="G908" i="7"/>
  <c r="A909" i="7"/>
  <c r="C909" i="7"/>
  <c r="D909" i="7" s="1"/>
  <c r="E909" i="7"/>
  <c r="F909" i="7"/>
  <c r="G909" i="7"/>
  <c r="A910" i="7"/>
  <c r="C910" i="7"/>
  <c r="D910" i="7" s="1"/>
  <c r="E910" i="7"/>
  <c r="F910" i="7"/>
  <c r="G910" i="7"/>
  <c r="A911" i="7"/>
  <c r="C911" i="7"/>
  <c r="D911" i="7" s="1"/>
  <c r="E911" i="7"/>
  <c r="F911" i="7"/>
  <c r="G911" i="7"/>
  <c r="A912" i="7"/>
  <c r="C912" i="7"/>
  <c r="D912" i="7" s="1"/>
  <c r="E912" i="7"/>
  <c r="F912" i="7"/>
  <c r="G912" i="7"/>
  <c r="A913" i="7"/>
  <c r="C913" i="7"/>
  <c r="D913" i="7"/>
  <c r="E913" i="7"/>
  <c r="F913" i="7"/>
  <c r="G913" i="7"/>
  <c r="A914" i="7"/>
  <c r="C914" i="7"/>
  <c r="D914" i="7" s="1"/>
  <c r="E914" i="7"/>
  <c r="F914" i="7"/>
  <c r="G914" i="7"/>
  <c r="A915" i="7"/>
  <c r="C915" i="7"/>
  <c r="D915" i="7" s="1"/>
  <c r="E915" i="7"/>
  <c r="F915" i="7"/>
  <c r="G915" i="7"/>
  <c r="A916" i="7"/>
  <c r="C916" i="7"/>
  <c r="D916" i="7" s="1"/>
  <c r="E916" i="7"/>
  <c r="F916" i="7"/>
  <c r="G916" i="7"/>
  <c r="A917" i="7"/>
  <c r="C917" i="7"/>
  <c r="D917" i="7" s="1"/>
  <c r="E917" i="7"/>
  <c r="F917" i="7"/>
  <c r="G917" i="7"/>
  <c r="A918" i="7"/>
  <c r="C918" i="7"/>
  <c r="D918" i="7" s="1"/>
  <c r="E918" i="7"/>
  <c r="F918" i="7"/>
  <c r="G918" i="7"/>
  <c r="A919" i="7"/>
  <c r="C919" i="7"/>
  <c r="D919" i="7" s="1"/>
  <c r="E919" i="7"/>
  <c r="F919" i="7"/>
  <c r="G919" i="7"/>
  <c r="A920" i="7"/>
  <c r="C920" i="7"/>
  <c r="D920" i="7" s="1"/>
  <c r="E920" i="7"/>
  <c r="F920" i="7"/>
  <c r="G920" i="7"/>
  <c r="A921" i="7"/>
  <c r="C921" i="7"/>
  <c r="D921" i="7" s="1"/>
  <c r="E921" i="7"/>
  <c r="F921" i="7"/>
  <c r="G921" i="7"/>
  <c r="A922" i="7"/>
  <c r="C922" i="7"/>
  <c r="D922" i="7" s="1"/>
  <c r="E922" i="7"/>
  <c r="F922" i="7"/>
  <c r="G922" i="7"/>
  <c r="A923" i="7"/>
  <c r="C923" i="7"/>
  <c r="D923" i="7" s="1"/>
  <c r="E923" i="7"/>
  <c r="F923" i="7"/>
  <c r="G923" i="7"/>
  <c r="A924" i="7"/>
  <c r="C924" i="7"/>
  <c r="D924" i="7" s="1"/>
  <c r="E924" i="7"/>
  <c r="F924" i="7"/>
  <c r="G924" i="7"/>
  <c r="A925" i="7"/>
  <c r="C925" i="7"/>
  <c r="D925" i="7" s="1"/>
  <c r="E925" i="7"/>
  <c r="F925" i="7"/>
  <c r="G925" i="7"/>
  <c r="A926" i="7"/>
  <c r="C926" i="7"/>
  <c r="D926" i="7" s="1"/>
  <c r="E926" i="7"/>
  <c r="F926" i="7"/>
  <c r="G926" i="7"/>
  <c r="A927" i="7"/>
  <c r="C927" i="7"/>
  <c r="D927" i="7" s="1"/>
  <c r="E927" i="7"/>
  <c r="F927" i="7"/>
  <c r="G927" i="7"/>
  <c r="A928" i="7"/>
  <c r="C928" i="7"/>
  <c r="D928" i="7" s="1"/>
  <c r="E928" i="7"/>
  <c r="F928" i="7"/>
  <c r="G928" i="7"/>
  <c r="A929" i="7"/>
  <c r="C929" i="7"/>
  <c r="D929" i="7" s="1"/>
  <c r="E929" i="7"/>
  <c r="F929" i="7"/>
  <c r="G929" i="7"/>
  <c r="A930" i="7"/>
  <c r="C930" i="7"/>
  <c r="D930" i="7" s="1"/>
  <c r="E930" i="7"/>
  <c r="F930" i="7"/>
  <c r="G930" i="7"/>
  <c r="A931" i="7"/>
  <c r="C931" i="7"/>
  <c r="D931" i="7" s="1"/>
  <c r="E931" i="7"/>
  <c r="F931" i="7"/>
  <c r="G931" i="7"/>
  <c r="A932" i="7"/>
  <c r="C932" i="7"/>
  <c r="D932" i="7" s="1"/>
  <c r="E932" i="7"/>
  <c r="F932" i="7"/>
  <c r="G932" i="7"/>
  <c r="A933" i="7"/>
  <c r="C933" i="7"/>
  <c r="D933" i="7" s="1"/>
  <c r="E933" i="7"/>
  <c r="F933" i="7"/>
  <c r="G933" i="7"/>
  <c r="A934" i="7"/>
  <c r="C934" i="7"/>
  <c r="D934" i="7" s="1"/>
  <c r="E934" i="7"/>
  <c r="F934" i="7"/>
  <c r="G934" i="7"/>
  <c r="A935" i="7"/>
  <c r="C935" i="7"/>
  <c r="D935" i="7" s="1"/>
  <c r="E935" i="7"/>
  <c r="F935" i="7"/>
  <c r="G935" i="7"/>
  <c r="A936" i="7"/>
  <c r="C936" i="7"/>
  <c r="D936" i="7" s="1"/>
  <c r="E936" i="7"/>
  <c r="F936" i="7"/>
  <c r="G936" i="7"/>
  <c r="A937" i="7"/>
  <c r="C937" i="7"/>
  <c r="D937" i="7" s="1"/>
  <c r="E937" i="7"/>
  <c r="F937" i="7"/>
  <c r="G937" i="7"/>
  <c r="A938" i="7"/>
  <c r="C938" i="7"/>
  <c r="D938" i="7" s="1"/>
  <c r="E938" i="7"/>
  <c r="F938" i="7"/>
  <c r="G938" i="7"/>
  <c r="A939" i="7"/>
  <c r="C939" i="7"/>
  <c r="D939" i="7" s="1"/>
  <c r="E939" i="7"/>
  <c r="F939" i="7"/>
  <c r="G939" i="7"/>
  <c r="A940" i="7"/>
  <c r="C940" i="7"/>
  <c r="D940" i="7" s="1"/>
  <c r="E940" i="7"/>
  <c r="F940" i="7"/>
  <c r="G940" i="7"/>
  <c r="A941" i="7"/>
  <c r="C941" i="7"/>
  <c r="D941" i="7" s="1"/>
  <c r="E941" i="7"/>
  <c r="F941" i="7"/>
  <c r="G941" i="7"/>
  <c r="A942" i="7"/>
  <c r="C942" i="7"/>
  <c r="D942" i="7" s="1"/>
  <c r="E942" i="7"/>
  <c r="F942" i="7"/>
  <c r="G942" i="7"/>
  <c r="A943" i="7"/>
  <c r="C943" i="7"/>
  <c r="D943" i="7" s="1"/>
  <c r="E943" i="7"/>
  <c r="F943" i="7"/>
  <c r="G943" i="7"/>
  <c r="A944" i="7"/>
  <c r="C944" i="7"/>
  <c r="D944" i="7" s="1"/>
  <c r="E944" i="7"/>
  <c r="F944" i="7"/>
  <c r="G944" i="7"/>
  <c r="A945" i="7"/>
  <c r="C945" i="7"/>
  <c r="D945" i="7"/>
  <c r="E945" i="7"/>
  <c r="F945" i="7"/>
  <c r="G945" i="7"/>
  <c r="A946" i="7"/>
  <c r="C946" i="7"/>
  <c r="D946" i="7" s="1"/>
  <c r="E946" i="7"/>
  <c r="F946" i="7"/>
  <c r="G946" i="7"/>
  <c r="A947" i="7"/>
  <c r="C947" i="7"/>
  <c r="D947" i="7" s="1"/>
  <c r="E947" i="7"/>
  <c r="F947" i="7"/>
  <c r="G947" i="7"/>
  <c r="A948" i="7"/>
  <c r="C948" i="7"/>
  <c r="D948" i="7" s="1"/>
  <c r="E948" i="7"/>
  <c r="F948" i="7"/>
  <c r="G948" i="7"/>
  <c r="A949" i="7"/>
  <c r="C949" i="7"/>
  <c r="D949" i="7" s="1"/>
  <c r="E949" i="7"/>
  <c r="F949" i="7"/>
  <c r="G949" i="7"/>
  <c r="A950" i="7"/>
  <c r="C950" i="7"/>
  <c r="D950" i="7" s="1"/>
  <c r="E950" i="7"/>
  <c r="F950" i="7"/>
  <c r="G950" i="7"/>
  <c r="A951" i="7"/>
  <c r="C951" i="7"/>
  <c r="D951" i="7" s="1"/>
  <c r="E951" i="7"/>
  <c r="F951" i="7"/>
  <c r="G951" i="7"/>
  <c r="A952" i="7"/>
  <c r="C952" i="7"/>
  <c r="D952" i="7" s="1"/>
  <c r="E952" i="7"/>
  <c r="F952" i="7"/>
  <c r="G952" i="7"/>
  <c r="A953" i="7"/>
  <c r="C953" i="7"/>
  <c r="D953" i="7"/>
  <c r="E953" i="7"/>
  <c r="F953" i="7"/>
  <c r="G953" i="7"/>
  <c r="A954" i="7"/>
  <c r="C954" i="7"/>
  <c r="D954" i="7" s="1"/>
  <c r="E954" i="7"/>
  <c r="F954" i="7"/>
  <c r="G954" i="7"/>
  <c r="A955" i="7"/>
  <c r="C955" i="7"/>
  <c r="D955" i="7" s="1"/>
  <c r="E955" i="7"/>
  <c r="F955" i="7"/>
  <c r="G955" i="7"/>
  <c r="A956" i="7"/>
  <c r="C956" i="7"/>
  <c r="D956" i="7" s="1"/>
  <c r="E956" i="7"/>
  <c r="F956" i="7"/>
  <c r="G956" i="7"/>
  <c r="A957" i="7"/>
  <c r="C957" i="7"/>
  <c r="D957" i="7" s="1"/>
  <c r="E957" i="7"/>
  <c r="F957" i="7"/>
  <c r="G957" i="7"/>
  <c r="A958" i="7"/>
  <c r="C958" i="7"/>
  <c r="D958" i="7" s="1"/>
  <c r="E958" i="7"/>
  <c r="F958" i="7"/>
  <c r="G958" i="7"/>
  <c r="A959" i="7"/>
  <c r="C959" i="7"/>
  <c r="D959" i="7" s="1"/>
  <c r="E959" i="7"/>
  <c r="F959" i="7"/>
  <c r="G959" i="7"/>
  <c r="A960" i="7"/>
  <c r="C960" i="7"/>
  <c r="D960" i="7" s="1"/>
  <c r="E960" i="7"/>
  <c r="F960" i="7"/>
  <c r="G960" i="7"/>
  <c r="A961" i="7"/>
  <c r="C961" i="7"/>
  <c r="D961" i="7" s="1"/>
  <c r="E961" i="7"/>
  <c r="F961" i="7"/>
  <c r="G961" i="7"/>
  <c r="A962" i="7"/>
  <c r="C962" i="7"/>
  <c r="D962" i="7" s="1"/>
  <c r="E962" i="7"/>
  <c r="F962" i="7"/>
  <c r="G962" i="7"/>
  <c r="A963" i="7"/>
  <c r="C963" i="7"/>
  <c r="D963" i="7" s="1"/>
  <c r="E963" i="7"/>
  <c r="F963" i="7"/>
  <c r="G963" i="7"/>
  <c r="A964" i="7"/>
  <c r="C964" i="7"/>
  <c r="D964" i="7" s="1"/>
  <c r="E964" i="7"/>
  <c r="F964" i="7"/>
  <c r="G964" i="7"/>
  <c r="A965" i="7"/>
  <c r="C965" i="7"/>
  <c r="D965" i="7" s="1"/>
  <c r="E965" i="7"/>
  <c r="F965" i="7"/>
  <c r="G965" i="7"/>
  <c r="A966" i="7"/>
  <c r="C966" i="7"/>
  <c r="D966" i="7" s="1"/>
  <c r="E966" i="7"/>
  <c r="F966" i="7"/>
  <c r="G966" i="7"/>
  <c r="A967" i="7"/>
  <c r="C967" i="7"/>
  <c r="D967" i="7" s="1"/>
  <c r="E967" i="7"/>
  <c r="F967" i="7"/>
  <c r="G967" i="7"/>
  <c r="A968" i="7"/>
  <c r="C968" i="7"/>
  <c r="D968" i="7" s="1"/>
  <c r="E968" i="7"/>
  <c r="F968" i="7"/>
  <c r="G968" i="7"/>
  <c r="A969" i="7"/>
  <c r="C969" i="7"/>
  <c r="D969" i="7" s="1"/>
  <c r="E969" i="7"/>
  <c r="F969" i="7"/>
  <c r="G969" i="7"/>
  <c r="A970" i="7"/>
  <c r="C970" i="7"/>
  <c r="D970" i="7" s="1"/>
  <c r="E970" i="7"/>
  <c r="F970" i="7"/>
  <c r="G970" i="7"/>
  <c r="A971" i="7"/>
  <c r="C971" i="7"/>
  <c r="D971" i="7" s="1"/>
  <c r="E971" i="7"/>
  <c r="F971" i="7"/>
  <c r="G971" i="7"/>
  <c r="A972" i="7"/>
  <c r="C972" i="7"/>
  <c r="D972" i="7" s="1"/>
  <c r="E972" i="7"/>
  <c r="F972" i="7"/>
  <c r="G972" i="7"/>
  <c r="A973" i="7"/>
  <c r="C973" i="7"/>
  <c r="D973" i="7"/>
  <c r="E973" i="7"/>
  <c r="F973" i="7"/>
  <c r="G973" i="7"/>
  <c r="A974" i="7"/>
  <c r="C974" i="7"/>
  <c r="D974" i="7" s="1"/>
  <c r="E974" i="7"/>
  <c r="F974" i="7"/>
  <c r="G974" i="7"/>
  <c r="A975" i="7"/>
  <c r="C975" i="7"/>
  <c r="D975" i="7" s="1"/>
  <c r="E975" i="7"/>
  <c r="F975" i="7"/>
  <c r="G975" i="7"/>
  <c r="A976" i="7"/>
  <c r="C976" i="7"/>
  <c r="D976" i="7" s="1"/>
  <c r="E976" i="7"/>
  <c r="F976" i="7"/>
  <c r="G976" i="7"/>
  <c r="A977" i="7"/>
  <c r="C977" i="7"/>
  <c r="D977" i="7" s="1"/>
  <c r="E977" i="7"/>
  <c r="F977" i="7"/>
  <c r="G977" i="7"/>
  <c r="A978" i="7"/>
  <c r="C978" i="7"/>
  <c r="D978" i="7" s="1"/>
  <c r="E978" i="7"/>
  <c r="F978" i="7"/>
  <c r="G978" i="7"/>
  <c r="A979" i="7"/>
  <c r="C979" i="7"/>
  <c r="D979" i="7" s="1"/>
  <c r="E979" i="7"/>
  <c r="F979" i="7"/>
  <c r="G979" i="7"/>
  <c r="A980" i="7"/>
  <c r="C980" i="7"/>
  <c r="D980" i="7" s="1"/>
  <c r="E980" i="7"/>
  <c r="F980" i="7"/>
  <c r="G980" i="7"/>
  <c r="A981" i="7"/>
  <c r="C981" i="7"/>
  <c r="D981" i="7" s="1"/>
  <c r="E981" i="7"/>
  <c r="F981" i="7"/>
  <c r="G981" i="7"/>
  <c r="A982" i="7"/>
  <c r="C982" i="7"/>
  <c r="D982" i="7" s="1"/>
  <c r="E982" i="7"/>
  <c r="F982" i="7"/>
  <c r="G982" i="7"/>
  <c r="A983" i="7"/>
  <c r="C983" i="7"/>
  <c r="D983" i="7" s="1"/>
  <c r="E983" i="7"/>
  <c r="F983" i="7"/>
  <c r="G983" i="7"/>
  <c r="A984" i="7"/>
  <c r="C984" i="7"/>
  <c r="D984" i="7" s="1"/>
  <c r="E984" i="7"/>
  <c r="F984" i="7"/>
  <c r="G984" i="7"/>
  <c r="A985" i="7"/>
  <c r="C985" i="7"/>
  <c r="D985" i="7"/>
  <c r="E985" i="7"/>
  <c r="F985" i="7"/>
  <c r="G985" i="7"/>
  <c r="A986" i="7"/>
  <c r="C986" i="7"/>
  <c r="D986" i="7" s="1"/>
  <c r="E986" i="7"/>
  <c r="F986" i="7"/>
  <c r="G986" i="7"/>
  <c r="A987" i="7"/>
  <c r="C987" i="7"/>
  <c r="D987" i="7" s="1"/>
  <c r="E987" i="7"/>
  <c r="F987" i="7"/>
  <c r="G987" i="7"/>
  <c r="A988" i="7"/>
  <c r="C988" i="7"/>
  <c r="D988" i="7" s="1"/>
  <c r="E988" i="7"/>
  <c r="F988" i="7"/>
  <c r="G988" i="7"/>
  <c r="A989" i="7"/>
  <c r="C989" i="7"/>
  <c r="D989" i="7" s="1"/>
  <c r="E989" i="7"/>
  <c r="F989" i="7"/>
  <c r="G989" i="7"/>
  <c r="A990" i="7"/>
  <c r="C990" i="7"/>
  <c r="D990" i="7" s="1"/>
  <c r="E990" i="7"/>
  <c r="F990" i="7"/>
  <c r="G990" i="7"/>
  <c r="A991" i="7"/>
  <c r="C991" i="7"/>
  <c r="D991" i="7" s="1"/>
  <c r="E991" i="7"/>
  <c r="F991" i="7"/>
  <c r="G991" i="7"/>
  <c r="A992" i="7"/>
  <c r="C992" i="7"/>
  <c r="D992" i="7" s="1"/>
  <c r="E992" i="7"/>
  <c r="F992" i="7"/>
  <c r="G992" i="7"/>
  <c r="A993" i="7"/>
  <c r="C993" i="7"/>
  <c r="D993" i="7" s="1"/>
  <c r="E993" i="7"/>
  <c r="F993" i="7"/>
  <c r="G993" i="7"/>
  <c r="A994" i="7"/>
  <c r="C994" i="7"/>
  <c r="D994" i="7" s="1"/>
  <c r="E994" i="7"/>
  <c r="F994" i="7"/>
  <c r="G994" i="7"/>
  <c r="A995" i="7"/>
  <c r="C995" i="7"/>
  <c r="D995" i="7"/>
  <c r="E995" i="7"/>
  <c r="F995" i="7"/>
  <c r="G995" i="7"/>
  <c r="A996" i="7"/>
  <c r="C996" i="7"/>
  <c r="D996" i="7" s="1"/>
  <c r="E996" i="7"/>
  <c r="F996" i="7"/>
  <c r="G996" i="7"/>
  <c r="A997" i="7"/>
  <c r="C997" i="7"/>
  <c r="D997" i="7" s="1"/>
  <c r="E997" i="7"/>
  <c r="F997" i="7"/>
  <c r="G997" i="7"/>
  <c r="A998" i="7"/>
  <c r="C998" i="7"/>
  <c r="D998" i="7" s="1"/>
  <c r="E998" i="7"/>
  <c r="F998" i="7"/>
  <c r="G998" i="7"/>
  <c r="A999" i="7"/>
  <c r="C999" i="7"/>
  <c r="D999" i="7" s="1"/>
  <c r="E999" i="7"/>
  <c r="F999" i="7"/>
  <c r="G999" i="7"/>
  <c r="A1000" i="7"/>
  <c r="C1000" i="7"/>
  <c r="D1000" i="7" s="1"/>
  <c r="E1000" i="7"/>
  <c r="F1000" i="7"/>
  <c r="G1000" i="7"/>
  <c r="D185" i="7" l="1"/>
  <c r="F161" i="7"/>
  <c r="G179" i="7"/>
  <c r="A155" i="7"/>
  <c r="F201" i="7"/>
  <c r="E163" i="7"/>
  <c r="F139" i="7"/>
  <c r="G411" i="7"/>
  <c r="D219" i="7"/>
  <c r="F211" i="7"/>
  <c r="F259" i="7"/>
  <c r="E331" i="7"/>
  <c r="A379" i="7"/>
  <c r="A243" i="7"/>
  <c r="A395" i="7"/>
  <c r="F164" i="7"/>
  <c r="D188" i="7"/>
  <c r="F361" i="7"/>
  <c r="A241" i="7"/>
  <c r="D217" i="7"/>
  <c r="D145" i="7"/>
  <c r="F257" i="7"/>
  <c r="E117" i="7"/>
  <c r="E273" i="7"/>
  <c r="F209" i="7"/>
  <c r="E169" i="7"/>
  <c r="A113" i="7"/>
  <c r="G153" i="7"/>
  <c r="G156" i="7"/>
  <c r="H156" i="7" s="1"/>
  <c r="G135" i="7"/>
  <c r="D226" i="7"/>
  <c r="D148" i="7"/>
  <c r="D122" i="7"/>
  <c r="A250" i="7"/>
  <c r="F338" i="7"/>
  <c r="E186" i="7"/>
  <c r="E151" i="7"/>
  <c r="F119" i="7"/>
  <c r="A252" i="7"/>
  <c r="F170" i="7"/>
  <c r="E146" i="7"/>
  <c r="F127" i="7"/>
  <c r="A103" i="7"/>
  <c r="A322" i="7"/>
  <c r="G354" i="7"/>
  <c r="D244" i="7"/>
  <c r="A236" i="7"/>
  <c r="G194" i="7"/>
  <c r="E266" i="7"/>
  <c r="A234" i="7"/>
  <c r="A124" i="7"/>
  <c r="G114" i="7"/>
  <c r="E274" i="7"/>
  <c r="E220" i="7"/>
  <c r="G417" i="7"/>
  <c r="H417" i="7" s="1"/>
  <c r="A377" i="7"/>
  <c r="A393" i="7"/>
  <c r="E451" i="7"/>
  <c r="F363" i="7"/>
  <c r="D370" i="7"/>
  <c r="E176" i="7"/>
  <c r="A388" i="7"/>
  <c r="F419" i="7"/>
  <c r="H419" i="7" s="1"/>
  <c r="F355" i="7"/>
  <c r="G339" i="7"/>
  <c r="H339" i="7" s="1"/>
  <c r="A323" i="7"/>
  <c r="A274" i="7"/>
  <c r="A265" i="7"/>
  <c r="G244" i="7"/>
  <c r="G226" i="7"/>
  <c r="G217" i="7"/>
  <c r="H217" i="7" s="1"/>
  <c r="G190" i="7"/>
  <c r="F174" i="7"/>
  <c r="D167" i="7"/>
  <c r="F159" i="7"/>
  <c r="A152" i="7"/>
  <c r="G145" i="7"/>
  <c r="E138" i="7"/>
  <c r="E131" i="7"/>
  <c r="F116" i="7"/>
  <c r="A417" i="7"/>
  <c r="F393" i="7"/>
  <c r="E378" i="7"/>
  <c r="D354" i="7"/>
  <c r="E252" i="7"/>
  <c r="E235" i="7"/>
  <c r="F225" i="7"/>
  <c r="E180" i="7"/>
  <c r="G143" i="7"/>
  <c r="G137" i="7"/>
  <c r="A131" i="7"/>
  <c r="E123" i="7"/>
  <c r="A116" i="7"/>
  <c r="G377" i="7"/>
  <c r="F353" i="7"/>
  <c r="A262" i="7"/>
  <c r="G243" i="7"/>
  <c r="F234" i="7"/>
  <c r="A225" i="7"/>
  <c r="E204" i="7"/>
  <c r="F196" i="7"/>
  <c r="G188" i="7"/>
  <c r="E172" i="7"/>
  <c r="A151" i="7"/>
  <c r="D143" i="7"/>
  <c r="D137" i="7"/>
  <c r="E130" i="7"/>
  <c r="G122" i="7"/>
  <c r="E115" i="7"/>
  <c r="A435" i="7"/>
  <c r="F409" i="7"/>
  <c r="G362" i="7"/>
  <c r="E332" i="7"/>
  <c r="G276" i="7"/>
  <c r="G268" i="7"/>
  <c r="F260" i="7"/>
  <c r="E251" i="7"/>
  <c r="E242" i="7"/>
  <c r="E233" i="7"/>
  <c r="G212" i="7"/>
  <c r="G203" i="7"/>
  <c r="H203" i="7" s="1"/>
  <c r="A196" i="7"/>
  <c r="F187" i="7"/>
  <c r="D179" i="7"/>
  <c r="G171" i="7"/>
  <c r="D156" i="7"/>
  <c r="F142" i="7"/>
  <c r="D135" i="7"/>
  <c r="G129" i="7"/>
  <c r="F121" i="7"/>
  <c r="D114" i="7"/>
  <c r="A107" i="7"/>
  <c r="D362" i="7"/>
  <c r="D276" i="7"/>
  <c r="D268" i="7"/>
  <c r="F250" i="7"/>
  <c r="G241" i="7"/>
  <c r="D212" i="7"/>
  <c r="D203" i="7"/>
  <c r="E195" i="7"/>
  <c r="A187" i="7"/>
  <c r="F178" i="7"/>
  <c r="D171" i="7"/>
  <c r="A164" i="7"/>
  <c r="F155" i="7"/>
  <c r="G148" i="7"/>
  <c r="D129" i="7"/>
  <c r="A121" i="7"/>
  <c r="F113" i="7"/>
  <c r="G425" i="7"/>
  <c r="G401" i="7"/>
  <c r="A387" i="7"/>
  <c r="F371" i="7"/>
  <c r="D358" i="7"/>
  <c r="E347" i="7"/>
  <c r="D330" i="7"/>
  <c r="G275" i="7"/>
  <c r="H275" i="7" s="1"/>
  <c r="G267" i="7"/>
  <c r="H267" i="7" s="1"/>
  <c r="G258" i="7"/>
  <c r="E249" i="7"/>
  <c r="A211" i="7"/>
  <c r="G202" i="7"/>
  <c r="D194" i="7"/>
  <c r="A178" i="7"/>
  <c r="G162" i="7"/>
  <c r="E154" i="7"/>
  <c r="F147" i="7"/>
  <c r="G140" i="7"/>
  <c r="H140" i="7" s="1"/>
  <c r="A425" i="7"/>
  <c r="A401" i="7"/>
  <c r="E385" i="7"/>
  <c r="G370" i="7"/>
  <c r="D346" i="7"/>
  <c r="D326" i="7"/>
  <c r="A275" i="7"/>
  <c r="A267" i="7"/>
  <c r="D258" i="7"/>
  <c r="F228" i="7"/>
  <c r="G219" i="7"/>
  <c r="E210" i="7"/>
  <c r="D202" i="7"/>
  <c r="F193" i="7"/>
  <c r="G185" i="7"/>
  <c r="H185" i="7" s="1"/>
  <c r="E177" i="7"/>
  <c r="A170" i="7"/>
  <c r="D162" i="7"/>
  <c r="A147" i="7"/>
  <c r="D140" i="7"/>
  <c r="F132" i="7"/>
  <c r="F462" i="7"/>
  <c r="F369" i="7"/>
  <c r="G265" i="7"/>
  <c r="E236" i="7"/>
  <c r="F227" i="7"/>
  <c r="F218" i="7"/>
  <c r="A209" i="7"/>
  <c r="G167" i="7"/>
  <c r="A161" i="7"/>
  <c r="D153" i="7"/>
  <c r="A139" i="7"/>
  <c r="A132" i="7"/>
  <c r="F124" i="7"/>
  <c r="G446" i="7"/>
  <c r="H446" i="7" s="1"/>
  <c r="G426" i="7"/>
  <c r="E417" i="7"/>
  <c r="F404" i="7"/>
  <c r="H404" i="7" s="1"/>
  <c r="F395" i="7"/>
  <c r="F387" i="7"/>
  <c r="F379" i="7"/>
  <c r="G369" i="7"/>
  <c r="A363" i="7"/>
  <c r="G353" i="7"/>
  <c r="F346" i="7"/>
  <c r="A338" i="7"/>
  <c r="E275" i="7"/>
  <c r="E267" i="7"/>
  <c r="A259" i="7"/>
  <c r="A254" i="7"/>
  <c r="G250" i="7"/>
  <c r="F242" i="7"/>
  <c r="H242" i="7" s="1"/>
  <c r="F236" i="7"/>
  <c r="H236" i="7" s="1"/>
  <c r="D234" i="7"/>
  <c r="D228" i="7"/>
  <c r="G225" i="7"/>
  <c r="A220" i="7"/>
  <c r="E217" i="7"/>
  <c r="G211" i="7"/>
  <c r="D209" i="7"/>
  <c r="E203" i="7"/>
  <c r="D201" i="7"/>
  <c r="F195" i="7"/>
  <c r="H195" i="7" s="1"/>
  <c r="D193" i="7"/>
  <c r="G187" i="7"/>
  <c r="E185" i="7"/>
  <c r="A180" i="7"/>
  <c r="F177" i="7"/>
  <c r="H177" i="7" s="1"/>
  <c r="F172" i="7"/>
  <c r="H172" i="7" s="1"/>
  <c r="D170" i="7"/>
  <c r="A167" i="7"/>
  <c r="A163" i="7"/>
  <c r="G159" i="7"/>
  <c r="E156" i="7"/>
  <c r="A154" i="7"/>
  <c r="D147" i="7"/>
  <c r="E144" i="7"/>
  <c r="E140" i="7"/>
  <c r="A138" i="7"/>
  <c r="A135" i="7"/>
  <c r="G127" i="7"/>
  <c r="D124" i="7"/>
  <c r="G121" i="7"/>
  <c r="A115" i="7"/>
  <c r="A112" i="7"/>
  <c r="A106" i="7"/>
  <c r="G443" i="7"/>
  <c r="F425" i="7"/>
  <c r="A403" i="7"/>
  <c r="E394" i="7"/>
  <c r="G385" i="7"/>
  <c r="G378" i="7"/>
  <c r="A372" i="7"/>
  <c r="E369" i="7"/>
  <c r="F362" i="7"/>
  <c r="A356" i="7"/>
  <c r="E353" i="7"/>
  <c r="D337" i="7"/>
  <c r="A278" i="7"/>
  <c r="G274" i="7"/>
  <c r="A270" i="7"/>
  <c r="G266" i="7"/>
  <c r="F258" i="7"/>
  <c r="G252" i="7"/>
  <c r="E250" i="7"/>
  <c r="F244" i="7"/>
  <c r="D242" i="7"/>
  <c r="D236" i="7"/>
  <c r="G233" i="7"/>
  <c r="A228" i="7"/>
  <c r="E225" i="7"/>
  <c r="F219" i="7"/>
  <c r="A217" i="7"/>
  <c r="E211" i="7"/>
  <c r="A201" i="7"/>
  <c r="D195" i="7"/>
  <c r="A193" i="7"/>
  <c r="E187" i="7"/>
  <c r="A185" i="7"/>
  <c r="F179" i="7"/>
  <c r="D177" i="7"/>
  <c r="D172" i="7"/>
  <c r="G169" i="7"/>
  <c r="F162" i="7"/>
  <c r="E159" i="7"/>
  <c r="A156" i="7"/>
  <c r="F153" i="7"/>
  <c r="G146" i="7"/>
  <c r="F143" i="7"/>
  <c r="A140" i="7"/>
  <c r="F137" i="7"/>
  <c r="G130" i="7"/>
  <c r="E127" i="7"/>
  <c r="G123" i="7"/>
  <c r="E121" i="7"/>
  <c r="F114" i="7"/>
  <c r="A108" i="7"/>
  <c r="E438" i="7"/>
  <c r="A412" i="7"/>
  <c r="D402" i="7"/>
  <c r="G393" i="7"/>
  <c r="F385" i="7"/>
  <c r="F378" i="7"/>
  <c r="G371" i="7"/>
  <c r="E362" i="7"/>
  <c r="G355" i="7"/>
  <c r="E324" i="7"/>
  <c r="F274" i="7"/>
  <c r="F266" i="7"/>
  <c r="G260" i="7"/>
  <c r="E258" i="7"/>
  <c r="F252" i="7"/>
  <c r="E244" i="7"/>
  <c r="A242" i="7"/>
  <c r="F233" i="7"/>
  <c r="G227" i="7"/>
  <c r="E219" i="7"/>
  <c r="A203" i="7"/>
  <c r="A195" i="7"/>
  <c r="A184" i="7"/>
  <c r="E179" i="7"/>
  <c r="A177" i="7"/>
  <c r="A172" i="7"/>
  <c r="F169" i="7"/>
  <c r="G164" i="7"/>
  <c r="E162" i="7"/>
  <c r="D159" i="7"/>
  <c r="G155" i="7"/>
  <c r="E153" i="7"/>
  <c r="F146" i="7"/>
  <c r="E143" i="7"/>
  <c r="G139" i="7"/>
  <c r="E137" i="7"/>
  <c r="G132" i="7"/>
  <c r="F130" i="7"/>
  <c r="D127" i="7"/>
  <c r="F123" i="7"/>
  <c r="G116" i="7"/>
  <c r="E114" i="7"/>
  <c r="E465" i="7"/>
  <c r="F411" i="7"/>
  <c r="F401" i="7"/>
  <c r="D378" i="7"/>
  <c r="E371" i="7"/>
  <c r="E366" i="7"/>
  <c r="E355" i="7"/>
  <c r="G340" i="7"/>
  <c r="G323" i="7"/>
  <c r="H323" i="7" s="1"/>
  <c r="F276" i="7"/>
  <c r="F268" i="7"/>
  <c r="D266" i="7"/>
  <c r="E260" i="7"/>
  <c r="G249" i="7"/>
  <c r="F241" i="7"/>
  <c r="G235" i="7"/>
  <c r="E227" i="7"/>
  <c r="F213" i="7"/>
  <c r="G210" i="7"/>
  <c r="G204" i="7"/>
  <c r="F202" i="7"/>
  <c r="F194" i="7"/>
  <c r="G186" i="7"/>
  <c r="F182" i="7"/>
  <c r="F175" i="7"/>
  <c r="F171" i="7"/>
  <c r="D169" i="7"/>
  <c r="E155" i="7"/>
  <c r="F148" i="7"/>
  <c r="D146" i="7"/>
  <c r="E139" i="7"/>
  <c r="D130" i="7"/>
  <c r="D123" i="7"/>
  <c r="E120" i="7"/>
  <c r="F435" i="7"/>
  <c r="G409" i="7"/>
  <c r="D393" i="7"/>
  <c r="G382" i="7"/>
  <c r="G361" i="7"/>
  <c r="G331" i="7"/>
  <c r="H331" i="7" s="1"/>
  <c r="E323" i="7"/>
  <c r="E276" i="7"/>
  <c r="E268" i="7"/>
  <c r="D260" i="7"/>
  <c r="G257" i="7"/>
  <c r="F249" i="7"/>
  <c r="F235" i="7"/>
  <c r="G218" i="7"/>
  <c r="F210" i="7"/>
  <c r="F204" i="7"/>
  <c r="E202" i="7"/>
  <c r="G196" i="7"/>
  <c r="E194" i="7"/>
  <c r="F186" i="7"/>
  <c r="G178" i="7"/>
  <c r="E171" i="7"/>
  <c r="D164" i="7"/>
  <c r="G161" i="7"/>
  <c r="F158" i="7"/>
  <c r="G152" i="7"/>
  <c r="E148" i="7"/>
  <c r="G136" i="7"/>
  <c r="D132" i="7"/>
  <c r="F126" i="7"/>
  <c r="G119" i="7"/>
  <c r="D116" i="7"/>
  <c r="G113" i="7"/>
  <c r="D430" i="7"/>
  <c r="E419" i="7"/>
  <c r="E409" i="7"/>
  <c r="F377" i="7"/>
  <c r="F370" i="7"/>
  <c r="E361" i="7"/>
  <c r="F354" i="7"/>
  <c r="G347" i="7"/>
  <c r="E339" i="7"/>
  <c r="A331" i="7"/>
  <c r="F322" i="7"/>
  <c r="G273" i="7"/>
  <c r="F265" i="7"/>
  <c r="E257" i="7"/>
  <c r="G251" i="7"/>
  <c r="F243" i="7"/>
  <c r="F226" i="7"/>
  <c r="G220" i="7"/>
  <c r="H220" i="7" s="1"/>
  <c r="E218" i="7"/>
  <c r="F212" i="7"/>
  <c r="D204" i="7"/>
  <c r="F188" i="7"/>
  <c r="D186" i="7"/>
  <c r="G180" i="7"/>
  <c r="H180" i="7" s="1"/>
  <c r="F167" i="7"/>
  <c r="G163" i="7"/>
  <c r="E161" i="7"/>
  <c r="D157" i="7"/>
  <c r="G154" i="7"/>
  <c r="H154" i="7" s="1"/>
  <c r="G151" i="7"/>
  <c r="F145" i="7"/>
  <c r="G138" i="7"/>
  <c r="H138" i="7" s="1"/>
  <c r="F135" i="7"/>
  <c r="G131" i="7"/>
  <c r="F129" i="7"/>
  <c r="F122" i="7"/>
  <c r="E119" i="7"/>
  <c r="G115" i="7"/>
  <c r="E113" i="7"/>
  <c r="G451" i="7"/>
  <c r="H451" i="7" s="1"/>
  <c r="G418" i="7"/>
  <c r="H418" i="7" s="1"/>
  <c r="D380" i="7"/>
  <c r="E370" i="7"/>
  <c r="G363" i="7"/>
  <c r="E354" i="7"/>
  <c r="F347" i="7"/>
  <c r="A339" i="7"/>
  <c r="F330" i="7"/>
  <c r="F273" i="7"/>
  <c r="G259" i="7"/>
  <c r="F251" i="7"/>
  <c r="F247" i="7"/>
  <c r="G234" i="7"/>
  <c r="G228" i="7"/>
  <c r="E226" i="7"/>
  <c r="E212" i="7"/>
  <c r="G209" i="7"/>
  <c r="G201" i="7"/>
  <c r="D196" i="7"/>
  <c r="G193" i="7"/>
  <c r="E188" i="7"/>
  <c r="D178" i="7"/>
  <c r="G173" i="7"/>
  <c r="G170" i="7"/>
  <c r="F163" i="7"/>
  <c r="F151" i="7"/>
  <c r="G147" i="7"/>
  <c r="E145" i="7"/>
  <c r="F131" i="7"/>
  <c r="E129" i="7"/>
  <c r="G124" i="7"/>
  <c r="E122" i="7"/>
  <c r="D119" i="7"/>
  <c r="F115" i="7"/>
  <c r="A449" i="7"/>
  <c r="G427" i="7"/>
  <c r="A406" i="7"/>
  <c r="G395" i="7"/>
  <c r="G387" i="7"/>
  <c r="G379" i="7"/>
  <c r="D220" i="7"/>
  <c r="D180" i="7"/>
  <c r="A160" i="7"/>
  <c r="D154" i="7"/>
  <c r="D138" i="7"/>
  <c r="G112" i="7"/>
  <c r="E232" i="7"/>
  <c r="G216" i="7"/>
  <c r="A144" i="7"/>
  <c r="F136" i="7"/>
  <c r="G128" i="7"/>
  <c r="F264" i="7"/>
  <c r="H264" i="7" s="1"/>
  <c r="A256" i="7"/>
  <c r="F248" i="7"/>
  <c r="A240" i="7"/>
  <c r="A232" i="7"/>
  <c r="F224" i="7"/>
  <c r="H224" i="7" s="1"/>
  <c r="F200" i="7"/>
  <c r="G160" i="7"/>
  <c r="E136" i="7"/>
  <c r="F128" i="7"/>
  <c r="E192" i="7"/>
  <c r="F168" i="7"/>
  <c r="F160" i="7"/>
  <c r="E128" i="7"/>
  <c r="G120" i="7"/>
  <c r="A104" i="7"/>
  <c r="F184" i="7"/>
  <c r="A168" i="7"/>
  <c r="F120" i="7"/>
  <c r="F152" i="7"/>
  <c r="G144" i="7"/>
  <c r="H144" i="7" s="1"/>
  <c r="F112" i="7"/>
  <c r="G176" i="7"/>
  <c r="F376" i="7"/>
  <c r="H376" i="7" s="1"/>
  <c r="E392" i="7"/>
  <c r="D275" i="7"/>
  <c r="D267" i="7"/>
  <c r="D251" i="7"/>
  <c r="G416" i="7"/>
  <c r="G272" i="7"/>
  <c r="D248" i="7"/>
  <c r="G240" i="7"/>
  <c r="H240" i="7" s="1"/>
  <c r="A200" i="7"/>
  <c r="A352" i="7"/>
  <c r="E272" i="7"/>
  <c r="E240" i="7"/>
  <c r="G232" i="7"/>
  <c r="G192" i="7"/>
  <c r="A272" i="7"/>
  <c r="D264" i="7"/>
  <c r="G256" i="7"/>
  <c r="A224" i="7"/>
  <c r="E216" i="7"/>
  <c r="G208" i="7"/>
  <c r="H208" i="7" s="1"/>
  <c r="E256" i="7"/>
  <c r="E208" i="7"/>
  <c r="E320" i="7"/>
  <c r="D379" i="7"/>
  <c r="D371" i="7"/>
  <c r="D363" i="7"/>
  <c r="D259" i="7"/>
  <c r="D243" i="7"/>
  <c r="D235" i="7"/>
  <c r="D227" i="7"/>
  <c r="F416" i="7"/>
  <c r="G400" i="7"/>
  <c r="D392" i="7"/>
  <c r="E376" i="7"/>
  <c r="G360" i="7"/>
  <c r="G336" i="7"/>
  <c r="E264" i="7"/>
  <c r="G248" i="7"/>
  <c r="D240" i="7"/>
  <c r="E224" i="7"/>
  <c r="A208" i="7"/>
  <c r="F192" i="7"/>
  <c r="G168" i="7"/>
  <c r="E432" i="7"/>
  <c r="A416" i="7"/>
  <c r="D400" i="7"/>
  <c r="F360" i="7"/>
  <c r="A400" i="7"/>
  <c r="A360" i="7"/>
  <c r="F272" i="7"/>
  <c r="A264" i="7"/>
  <c r="E248" i="7"/>
  <c r="F232" i="7"/>
  <c r="F216" i="7"/>
  <c r="G200" i="7"/>
  <c r="F176" i="7"/>
  <c r="F424" i="7"/>
  <c r="G408" i="7"/>
  <c r="E384" i="7"/>
  <c r="F368" i="7"/>
  <c r="E424" i="7"/>
  <c r="F408" i="7"/>
  <c r="D384" i="7"/>
  <c r="E368" i="7"/>
  <c r="E344" i="7"/>
  <c r="F256" i="7"/>
  <c r="G184" i="7"/>
  <c r="A408" i="7"/>
  <c r="G352" i="7"/>
  <c r="D352" i="7"/>
  <c r="A482" i="7"/>
  <c r="F402" i="7"/>
  <c r="A394" i="7"/>
  <c r="G434" i="7"/>
  <c r="H434" i="7" s="1"/>
  <c r="E474" i="7"/>
  <c r="E442" i="7"/>
  <c r="E434" i="7"/>
  <c r="F410" i="7"/>
  <c r="H410" i="7" s="1"/>
  <c r="F514" i="7"/>
  <c r="A442" i="7"/>
  <c r="G450" i="7"/>
  <c r="H450" i="7" s="1"/>
  <c r="D506" i="7"/>
  <c r="E466" i="7"/>
  <c r="A466" i="7"/>
  <c r="E450" i="7"/>
  <c r="E418" i="7"/>
  <c r="A386" i="7"/>
  <c r="D208" i="7"/>
  <c r="D168" i="7"/>
  <c r="D112" i="7"/>
  <c r="D189" i="7"/>
  <c r="E157" i="7"/>
  <c r="D141" i="7"/>
  <c r="A125" i="7"/>
  <c r="A109" i="7"/>
  <c r="E181" i="7"/>
  <c r="F133" i="7"/>
  <c r="H133" i="7" s="1"/>
  <c r="A213" i="7"/>
  <c r="G149" i="7"/>
  <c r="A117" i="7"/>
  <c r="E165" i="7"/>
  <c r="D149" i="7"/>
  <c r="A133" i="7"/>
  <c r="E237" i="7"/>
  <c r="D197" i="7"/>
  <c r="D165" i="7"/>
  <c r="F125" i="7"/>
  <c r="H125" i="7" s="1"/>
  <c r="F205" i="7"/>
  <c r="G141" i="7"/>
  <c r="F444" i="7"/>
  <c r="H444" i="7" s="1"/>
  <c r="F515" i="7"/>
  <c r="F475" i="7"/>
  <c r="G507" i="7"/>
  <c r="G403" i="7"/>
  <c r="G428" i="7"/>
  <c r="F492" i="7"/>
  <c r="H492" i="7" s="1"/>
  <c r="G440" i="7"/>
  <c r="A545" i="7"/>
  <c r="F507" i="7"/>
  <c r="G483" i="7"/>
  <c r="H483" i="7" s="1"/>
  <c r="G467" i="7"/>
  <c r="F459" i="7"/>
  <c r="H459" i="7" s="1"/>
  <c r="A451" i="7"/>
  <c r="F467" i="7"/>
  <c r="E459" i="7"/>
  <c r="F443" i="7"/>
  <c r="F427" i="7"/>
  <c r="D419" i="7"/>
  <c r="E411" i="7"/>
  <c r="F403" i="7"/>
  <c r="F499" i="7"/>
  <c r="H499" i="7" s="1"/>
  <c r="A459" i="7"/>
  <c r="E443" i="7"/>
  <c r="E427" i="7"/>
  <c r="A419" i="7"/>
  <c r="D411" i="7"/>
  <c r="A499" i="7"/>
  <c r="F523" i="7"/>
  <c r="G475" i="7"/>
  <c r="G435" i="7"/>
  <c r="F491" i="7"/>
  <c r="H491" i="7" s="1"/>
  <c r="E507" i="7"/>
  <c r="E491" i="7"/>
  <c r="A515" i="7"/>
  <c r="E483" i="7"/>
  <c r="E475" i="7"/>
  <c r="E467" i="7"/>
  <c r="A483" i="7"/>
  <c r="G547" i="7"/>
  <c r="E539" i="7"/>
  <c r="G531" i="7"/>
  <c r="D357" i="7"/>
  <c r="F428" i="7"/>
  <c r="G420" i="7"/>
  <c r="E404" i="7"/>
  <c r="G396" i="7"/>
  <c r="A428" i="7"/>
  <c r="A420" i="7"/>
  <c r="F396" i="7"/>
  <c r="G348" i="7"/>
  <c r="E372" i="7"/>
  <c r="G364" i="7"/>
  <c r="G356" i="7"/>
  <c r="A468" i="7"/>
  <c r="A436" i="7"/>
  <c r="F412" i="7"/>
  <c r="A396" i="7"/>
  <c r="G388" i="7"/>
  <c r="D372" i="7"/>
  <c r="F364" i="7"/>
  <c r="F356" i="7"/>
  <c r="A348" i="7"/>
  <c r="A556" i="7"/>
  <c r="E412" i="7"/>
  <c r="D364" i="7"/>
  <c r="D475" i="7"/>
  <c r="D427" i="7"/>
  <c r="G456" i="7"/>
  <c r="G488" i="7"/>
  <c r="D440" i="7"/>
  <c r="G532" i="7"/>
  <c r="D604" i="7"/>
  <c r="G505" i="7"/>
  <c r="F500" i="7"/>
  <c r="G540" i="7"/>
  <c r="G508" i="7"/>
  <c r="E460" i="7"/>
  <c r="G452" i="7"/>
  <c r="H452" i="7" s="1"/>
  <c r="E436" i="7"/>
  <c r="D508" i="7"/>
  <c r="A474" i="7"/>
  <c r="A450" i="7"/>
  <c r="A434" i="7"/>
  <c r="E426" i="7"/>
  <c r="D410" i="7"/>
  <c r="G386" i="7"/>
  <c r="D474" i="7"/>
  <c r="A402" i="7"/>
  <c r="D434" i="7"/>
  <c r="E410" i="7"/>
  <c r="D450" i="7"/>
  <c r="F426" i="7"/>
  <c r="D418" i="7"/>
  <c r="G498" i="7"/>
  <c r="G458" i="7"/>
  <c r="D426" i="7"/>
  <c r="A418" i="7"/>
  <c r="A410" i="7"/>
  <c r="F386" i="7"/>
  <c r="F522" i="7"/>
  <c r="H522" i="7" s="1"/>
  <c r="F498" i="7"/>
  <c r="G482" i="7"/>
  <c r="G466" i="7"/>
  <c r="F458" i="7"/>
  <c r="G442" i="7"/>
  <c r="G394" i="7"/>
  <c r="E386" i="7"/>
  <c r="E498" i="7"/>
  <c r="F482" i="7"/>
  <c r="F466" i="7"/>
  <c r="E458" i="7"/>
  <c r="F442" i="7"/>
  <c r="G402" i="7"/>
  <c r="F394" i="7"/>
  <c r="G514" i="7"/>
  <c r="F474" i="7"/>
  <c r="H474" i="7" s="1"/>
  <c r="D355" i="7"/>
  <c r="D459" i="7"/>
  <c r="D443" i="7"/>
  <c r="D435" i="7"/>
  <c r="D403" i="7"/>
  <c r="D395" i="7"/>
  <c r="D387" i="7"/>
  <c r="E652" i="7"/>
  <c r="A564" i="7"/>
  <c r="E516" i="7"/>
  <c r="G596" i="7"/>
  <c r="A548" i="7"/>
  <c r="A532" i="7"/>
  <c r="E492" i="7"/>
  <c r="G484" i="7"/>
  <c r="E452" i="7"/>
  <c r="E444" i="7"/>
  <c r="E428" i="7"/>
  <c r="F420" i="7"/>
  <c r="D404" i="7"/>
  <c r="E396" i="7"/>
  <c r="F388" i="7"/>
  <c r="G380" i="7"/>
  <c r="A364" i="7"/>
  <c r="E356" i="7"/>
  <c r="F348" i="7"/>
  <c r="D580" i="7"/>
  <c r="F484" i="7"/>
  <c r="D452" i="7"/>
  <c r="D444" i="7"/>
  <c r="E420" i="7"/>
  <c r="E388" i="7"/>
  <c r="F380" i="7"/>
  <c r="G372" i="7"/>
  <c r="H372" i="7" s="1"/>
  <c r="E348" i="7"/>
  <c r="A580" i="7"/>
  <c r="A524" i="7"/>
  <c r="A484" i="7"/>
  <c r="G468" i="7"/>
  <c r="A444" i="7"/>
  <c r="G436" i="7"/>
  <c r="G412" i="7"/>
  <c r="A404" i="7"/>
  <c r="E380" i="7"/>
  <c r="E572" i="7"/>
  <c r="D476" i="7"/>
  <c r="F468" i="7"/>
  <c r="F460" i="7"/>
  <c r="H460" i="7" s="1"/>
  <c r="F436" i="7"/>
  <c r="E564" i="7"/>
  <c r="G516" i="7"/>
  <c r="H516" i="7" s="1"/>
  <c r="F508" i="7"/>
  <c r="A500" i="7"/>
  <c r="F464" i="7"/>
  <c r="F456" i="7"/>
  <c r="A440" i="7"/>
  <c r="D432" i="7"/>
  <c r="E464" i="7"/>
  <c r="A456" i="7"/>
  <c r="G448" i="7"/>
  <c r="H448" i="7" s="1"/>
  <c r="A432" i="7"/>
  <c r="E416" i="7"/>
  <c r="F400" i="7"/>
  <c r="A392" i="7"/>
  <c r="G384" i="7"/>
  <c r="D376" i="7"/>
  <c r="E360" i="7"/>
  <c r="D448" i="7"/>
  <c r="G424" i="7"/>
  <c r="F384" i="7"/>
  <c r="A376" i="7"/>
  <c r="G368" i="7"/>
  <c r="F440" i="7"/>
  <c r="G432" i="7"/>
  <c r="H432" i="7" s="1"/>
  <c r="D424" i="7"/>
  <c r="E408" i="7"/>
  <c r="G392" i="7"/>
  <c r="H392" i="7" s="1"/>
  <c r="D368" i="7"/>
  <c r="F352" i="7"/>
  <c r="G328" i="7"/>
  <c r="E472" i="7"/>
  <c r="F374" i="7"/>
  <c r="G538" i="7"/>
  <c r="E522" i="7"/>
  <c r="A506" i="7"/>
  <c r="G586" i="7"/>
  <c r="F546" i="7"/>
  <c r="D458" i="7"/>
  <c r="G530" i="7"/>
  <c r="H530" i="7" s="1"/>
  <c r="A490" i="7"/>
  <c r="D192" i="7"/>
  <c r="D176" i="7"/>
  <c r="D160" i="7"/>
  <c r="D152" i="7"/>
  <c r="D144" i="7"/>
  <c r="D136" i="7"/>
  <c r="D128" i="7"/>
  <c r="D120" i="7"/>
  <c r="A533" i="7"/>
  <c r="E461" i="7"/>
  <c r="D429" i="7"/>
  <c r="E213" i="7"/>
  <c r="E205" i="7"/>
  <c r="F189" i="7"/>
  <c r="H189" i="7" s="1"/>
  <c r="G165" i="7"/>
  <c r="G157" i="7"/>
  <c r="F149" i="7"/>
  <c r="F141" i="7"/>
  <c r="E133" i="7"/>
  <c r="E125" i="7"/>
  <c r="D117" i="7"/>
  <c r="D389" i="7"/>
  <c r="E277" i="7"/>
  <c r="F245" i="7"/>
  <c r="G221" i="7"/>
  <c r="A197" i="7"/>
  <c r="E189" i="7"/>
  <c r="G181" i="7"/>
  <c r="F165" i="7"/>
  <c r="F157" i="7"/>
  <c r="E149" i="7"/>
  <c r="E141" i="7"/>
  <c r="D133" i="7"/>
  <c r="D125" i="7"/>
  <c r="A101" i="7"/>
  <c r="D245" i="7"/>
  <c r="G493" i="7"/>
  <c r="H493" i="7" s="1"/>
  <c r="G477" i="7"/>
  <c r="H477" i="7" s="1"/>
  <c r="G413" i="7"/>
  <c r="H413" i="7" s="1"/>
  <c r="E221" i="7"/>
  <c r="E517" i="7"/>
  <c r="D253" i="7"/>
  <c r="G557" i="7"/>
  <c r="H557" i="7" s="1"/>
  <c r="E469" i="7"/>
  <c r="E421" i="7"/>
  <c r="F229" i="7"/>
  <c r="H229" i="7" s="1"/>
  <c r="A189" i="7"/>
  <c r="E173" i="7"/>
  <c r="A453" i="7"/>
  <c r="E349" i="7"/>
  <c r="D221" i="7"/>
  <c r="F173" i="7"/>
  <c r="E525" i="7"/>
  <c r="F485" i="7"/>
  <c r="F437" i="7"/>
  <c r="D173" i="7"/>
  <c r="G117" i="7"/>
  <c r="H117" i="7" s="1"/>
  <c r="F381" i="7"/>
  <c r="G237" i="7"/>
  <c r="H237" i="7" s="1"/>
  <c r="G205" i="7"/>
  <c r="F197" i="7"/>
  <c r="D224" i="7"/>
  <c r="D216" i="7"/>
  <c r="D200" i="7"/>
  <c r="D184" i="7"/>
  <c r="E565" i="7"/>
  <c r="F509" i="7"/>
  <c r="A501" i="7"/>
  <c r="D493" i="7"/>
  <c r="A485" i="7"/>
  <c r="D477" i="7"/>
  <c r="G445" i="7"/>
  <c r="A437" i="7"/>
  <c r="D413" i="7"/>
  <c r="F405" i="7"/>
  <c r="G397" i="7"/>
  <c r="A381" i="7"/>
  <c r="E373" i="7"/>
  <c r="G365" i="7"/>
  <c r="E269" i="7"/>
  <c r="G261" i="7"/>
  <c r="A245" i="7"/>
  <c r="D237" i="7"/>
  <c r="E229" i="7"/>
  <c r="F221" i="7"/>
  <c r="G213" i="7"/>
  <c r="A181" i="7"/>
  <c r="F565" i="7"/>
  <c r="H565" i="7" s="1"/>
  <c r="G509" i="7"/>
  <c r="E477" i="7"/>
  <c r="A461" i="7"/>
  <c r="D437" i="7"/>
  <c r="A421" i="7"/>
  <c r="D381" i="7"/>
  <c r="F373" i="7"/>
  <c r="H373" i="7" s="1"/>
  <c r="A277" i="7"/>
  <c r="F269" i="7"/>
  <c r="H269" i="7" s="1"/>
  <c r="G549" i="7"/>
  <c r="E509" i="7"/>
  <c r="A493" i="7"/>
  <c r="A477" i="7"/>
  <c r="G453" i="7"/>
  <c r="H453" i="7" s="1"/>
  <c r="E405" i="7"/>
  <c r="F397" i="7"/>
  <c r="D269" i="7"/>
  <c r="F261" i="7"/>
  <c r="A237" i="7"/>
  <c r="G533" i="7"/>
  <c r="D509" i="7"/>
  <c r="A557" i="7"/>
  <c r="E501" i="7"/>
  <c r="E493" i="7"/>
  <c r="D485" i="7"/>
  <c r="A469" i="7"/>
  <c r="E413" i="7"/>
  <c r="G405" i="7"/>
  <c r="A349" i="7"/>
  <c r="A565" i="7"/>
  <c r="G541" i="7"/>
  <c r="F445" i="7"/>
  <c r="A413" i="7"/>
  <c r="D373" i="7"/>
  <c r="F365" i="7"/>
  <c r="D229" i="7"/>
  <c r="A549" i="7"/>
  <c r="G429" i="7"/>
  <c r="D405" i="7"/>
  <c r="E397" i="7"/>
  <c r="A269" i="7"/>
  <c r="E261" i="7"/>
  <c r="E541" i="7"/>
  <c r="G525" i="7"/>
  <c r="E453" i="7"/>
  <c r="F429" i="7"/>
  <c r="D397" i="7"/>
  <c r="F389" i="7"/>
  <c r="G349" i="7"/>
  <c r="H349" i="7" s="1"/>
  <c r="F541" i="7"/>
  <c r="E445" i="7"/>
  <c r="G389" i="7"/>
  <c r="A373" i="7"/>
  <c r="E365" i="7"/>
  <c r="G357" i="7"/>
  <c r="D341" i="7"/>
  <c r="D333" i="7"/>
  <c r="D325" i="7"/>
  <c r="G253" i="7"/>
  <c r="A229" i="7"/>
  <c r="E573" i="7"/>
  <c r="F533" i="7"/>
  <c r="G469" i="7"/>
  <c r="H469" i="7" s="1"/>
  <c r="G461" i="7"/>
  <c r="H461" i="7" s="1"/>
  <c r="D445" i="7"/>
  <c r="G421" i="7"/>
  <c r="H421" i="7" s="1"/>
  <c r="D365" i="7"/>
  <c r="F357" i="7"/>
  <c r="G277" i="7"/>
  <c r="H277" i="7" s="1"/>
  <c r="D261" i="7"/>
  <c r="F253" i="7"/>
  <c r="F525" i="7"/>
  <c r="G517" i="7"/>
  <c r="H517" i="7" s="1"/>
  <c r="G485" i="7"/>
  <c r="D453" i="7"/>
  <c r="G437" i="7"/>
  <c r="E429" i="7"/>
  <c r="E389" i="7"/>
  <c r="G381" i="7"/>
  <c r="E357" i="7"/>
  <c r="E253" i="7"/>
  <c r="G245" i="7"/>
  <c r="D205" i="7"/>
  <c r="G197" i="7"/>
  <c r="F181" i="7"/>
  <c r="D507" i="7"/>
  <c r="E557" i="7"/>
  <c r="A517" i="7"/>
  <c r="G501" i="7"/>
  <c r="H501" i="7" s="1"/>
  <c r="D469" i="7"/>
  <c r="D461" i="7"/>
  <c r="D421" i="7"/>
  <c r="D349" i="7"/>
  <c r="D277" i="7"/>
  <c r="E560" i="7"/>
  <c r="A561" i="7"/>
  <c r="F553" i="7"/>
  <c r="H553" i="7" s="1"/>
  <c r="G545" i="7"/>
  <c r="E537" i="7"/>
  <c r="A529" i="7"/>
  <c r="E513" i="7"/>
  <c r="A497" i="7"/>
  <c r="F489" i="7"/>
  <c r="E481" i="7"/>
  <c r="E473" i="7"/>
  <c r="A457" i="7"/>
  <c r="G449" i="7"/>
  <c r="A441" i="7"/>
  <c r="F433" i="7"/>
  <c r="A553" i="7"/>
  <c r="F545" i="7"/>
  <c r="D537" i="7"/>
  <c r="A513" i="7"/>
  <c r="E489" i="7"/>
  <c r="D481" i="7"/>
  <c r="D473" i="7"/>
  <c r="G465" i="7"/>
  <c r="F449" i="7"/>
  <c r="E433" i="7"/>
  <c r="E561" i="7"/>
  <c r="F537" i="7"/>
  <c r="H537" i="7" s="1"/>
  <c r="E529" i="7"/>
  <c r="F513" i="7"/>
  <c r="H513" i="7" s="1"/>
  <c r="D497" i="7"/>
  <c r="G489" i="7"/>
  <c r="F481" i="7"/>
  <c r="H481" i="7" s="1"/>
  <c r="F473" i="7"/>
  <c r="H473" i="7" s="1"/>
  <c r="E457" i="7"/>
  <c r="E441" i="7"/>
  <c r="G433" i="7"/>
  <c r="A537" i="7"/>
  <c r="A481" i="7"/>
  <c r="A473" i="7"/>
  <c r="F465" i="7"/>
  <c r="F505" i="7"/>
  <c r="G529" i="7"/>
  <c r="H529" i="7" s="1"/>
  <c r="E505" i="7"/>
  <c r="F497" i="7"/>
  <c r="H497" i="7" s="1"/>
  <c r="G457" i="7"/>
  <c r="H457" i="7" s="1"/>
  <c r="G441" i="7"/>
  <c r="H441" i="7" s="1"/>
  <c r="E497" i="7"/>
  <c r="D465" i="7"/>
  <c r="A573" i="7"/>
  <c r="F549" i="7"/>
  <c r="E500" i="7"/>
  <c r="G580" i="7"/>
  <c r="H580" i="7" s="1"/>
  <c r="D548" i="7"/>
  <c r="D516" i="7"/>
  <c r="G568" i="7"/>
  <c r="G528" i="7"/>
  <c r="G536" i="7"/>
  <c r="D488" i="7"/>
  <c r="F547" i="7"/>
  <c r="F531" i="7"/>
  <c r="E499" i="7"/>
  <c r="A563" i="7"/>
  <c r="E531" i="7"/>
  <c r="G523" i="7"/>
  <c r="D499" i="7"/>
  <c r="A491" i="7"/>
  <c r="F555" i="7"/>
  <c r="F539" i="7"/>
  <c r="H539" i="7" s="1"/>
  <c r="D515" i="7"/>
  <c r="D620" i="7"/>
  <c r="G612" i="7"/>
  <c r="F668" i="7"/>
  <c r="A596" i="7"/>
  <c r="G588" i="7"/>
  <c r="A508" i="7"/>
  <c r="D492" i="7"/>
  <c r="E484" i="7"/>
  <c r="E468" i="7"/>
  <c r="F644" i="7"/>
  <c r="G476" i="7"/>
  <c r="E612" i="7"/>
  <c r="G556" i="7"/>
  <c r="A516" i="7"/>
  <c r="A452" i="7"/>
  <c r="F612" i="7"/>
  <c r="E524" i="7"/>
  <c r="D460" i="7"/>
  <c r="A636" i="7"/>
  <c r="F588" i="7"/>
  <c r="D524" i="7"/>
  <c r="F476" i="7"/>
  <c r="F628" i="7"/>
  <c r="G604" i="7"/>
  <c r="H604" i="7" s="1"/>
  <c r="F556" i="7"/>
  <c r="G500" i="7"/>
  <c r="A492" i="7"/>
  <c r="E476" i="7"/>
  <c r="A460" i="7"/>
  <c r="E676" i="7"/>
  <c r="A628" i="7"/>
  <c r="E604" i="7"/>
  <c r="G660" i="7"/>
  <c r="A604" i="7"/>
  <c r="E580" i="7"/>
  <c r="A572" i="7"/>
  <c r="D532" i="7"/>
  <c r="D573" i="7"/>
  <c r="D557" i="7"/>
  <c r="D541" i="7"/>
  <c r="D525" i="7"/>
  <c r="D517" i="7"/>
  <c r="D501" i="7"/>
  <c r="F538" i="7"/>
  <c r="D522" i="7"/>
  <c r="D692" i="7"/>
  <c r="A562" i="7"/>
  <c r="G554" i="7"/>
  <c r="H554" i="7" s="1"/>
  <c r="E538" i="7"/>
  <c r="D530" i="7"/>
  <c r="A522" i="7"/>
  <c r="E514" i="7"/>
  <c r="D498" i="7"/>
  <c r="E482" i="7"/>
  <c r="D684" i="7"/>
  <c r="A554" i="7"/>
  <c r="A538" i="7"/>
  <c r="A530" i="7"/>
  <c r="D514" i="7"/>
  <c r="G490" i="7"/>
  <c r="D594" i="7"/>
  <c r="G506" i="7"/>
  <c r="F490" i="7"/>
  <c r="A626" i="7"/>
  <c r="A610" i="7"/>
  <c r="E578" i="7"/>
  <c r="E570" i="7"/>
  <c r="F506" i="7"/>
  <c r="E490" i="7"/>
  <c r="D546" i="7"/>
  <c r="F562" i="7"/>
  <c r="E530" i="7"/>
  <c r="D491" i="7"/>
  <c r="D483" i="7"/>
  <c r="D218" i="7"/>
  <c r="D210" i="7"/>
  <c r="D626" i="7"/>
  <c r="D467" i="7"/>
  <c r="D451" i="7"/>
  <c r="D255" i="7"/>
  <c r="E199" i="7"/>
  <c r="G657" i="7"/>
  <c r="H657" i="7" s="1"/>
  <c r="D555" i="7"/>
  <c r="D539" i="7"/>
  <c r="F504" i="7"/>
  <c r="H504" i="7" s="1"/>
  <c r="D480" i="7"/>
  <c r="A464" i="7"/>
  <c r="D456" i="7"/>
  <c r="E448" i="7"/>
  <c r="D536" i="7"/>
  <c r="A448" i="7"/>
  <c r="E552" i="7"/>
  <c r="A528" i="7"/>
  <c r="G464" i="7"/>
  <c r="D668" i="7"/>
  <c r="E644" i="7"/>
  <c r="G684" i="7"/>
  <c r="A614" i="7"/>
  <c r="E684" i="7"/>
  <c r="D628" i="7"/>
  <c r="F676" i="7"/>
  <c r="A652" i="7"/>
  <c r="D634" i="7"/>
  <c r="F594" i="7"/>
  <c r="H594" i="7" s="1"/>
  <c r="E586" i="7"/>
  <c r="G578" i="7"/>
  <c r="E554" i="7"/>
  <c r="A634" i="7"/>
  <c r="E594" i="7"/>
  <c r="A586" i="7"/>
  <c r="F578" i="7"/>
  <c r="D554" i="7"/>
  <c r="G546" i="7"/>
  <c r="G618" i="7"/>
  <c r="G610" i="7"/>
  <c r="H610" i="7" s="1"/>
  <c r="G602" i="7"/>
  <c r="A594" i="7"/>
  <c r="D578" i="7"/>
  <c r="G562" i="7"/>
  <c r="E546" i="7"/>
  <c r="F618" i="7"/>
  <c r="E610" i="7"/>
  <c r="F602" i="7"/>
  <c r="G570" i="7"/>
  <c r="F626" i="7"/>
  <c r="A618" i="7"/>
  <c r="D610" i="7"/>
  <c r="D602" i="7"/>
  <c r="F570" i="7"/>
  <c r="D562" i="7"/>
  <c r="E642" i="7"/>
  <c r="E661" i="7"/>
  <c r="E685" i="7"/>
  <c r="E653" i="7"/>
  <c r="D613" i="7"/>
  <c r="G573" i="7"/>
  <c r="H573" i="7" s="1"/>
  <c r="D565" i="7"/>
  <c r="E693" i="7"/>
  <c r="E645" i="7"/>
  <c r="D569" i="7"/>
  <c r="D553" i="7"/>
  <c r="D545" i="7"/>
  <c r="D529" i="7"/>
  <c r="D513" i="7"/>
  <c r="D505" i="7"/>
  <c r="D489" i="7"/>
  <c r="D457" i="7"/>
  <c r="D449" i="7"/>
  <c r="D441" i="7"/>
  <c r="D433" i="7"/>
  <c r="D425" i="7"/>
  <c r="D417" i="7"/>
  <c r="D409" i="7"/>
  <c r="D401" i="7"/>
  <c r="D385" i="7"/>
  <c r="D377" i="7"/>
  <c r="D369" i="7"/>
  <c r="D361" i="7"/>
  <c r="D353" i="7"/>
  <c r="D345" i="7"/>
  <c r="D329" i="7"/>
  <c r="D321" i="7"/>
  <c r="D273" i="7"/>
  <c r="D265" i="7"/>
  <c r="D257" i="7"/>
  <c r="D249" i="7"/>
  <c r="D241" i="7"/>
  <c r="D233" i="7"/>
  <c r="G662" i="7"/>
  <c r="D638" i="7"/>
  <c r="D550" i="7"/>
  <c r="F542" i="7"/>
  <c r="H542" i="7" s="1"/>
  <c r="G534" i="7"/>
  <c r="D486" i="7"/>
  <c r="F478" i="7"/>
  <c r="G470" i="7"/>
  <c r="G430" i="7"/>
  <c r="F422" i="7"/>
  <c r="H422" i="7" s="1"/>
  <c r="F414" i="7"/>
  <c r="H414" i="7" s="1"/>
  <c r="E406" i="7"/>
  <c r="D398" i="7"/>
  <c r="A382" i="7"/>
  <c r="G358" i="7"/>
  <c r="F350" i="7"/>
  <c r="H350" i="7" s="1"/>
  <c r="D334" i="7"/>
  <c r="E278" i="7"/>
  <c r="E270" i="7"/>
  <c r="E262" i="7"/>
  <c r="E254" i="7"/>
  <c r="F246" i="7"/>
  <c r="H246" i="7" s="1"/>
  <c r="F238" i="7"/>
  <c r="H238" i="7" s="1"/>
  <c r="F230" i="7"/>
  <c r="H230" i="7" s="1"/>
  <c r="E222" i="7"/>
  <c r="D214" i="7"/>
  <c r="A206" i="7"/>
  <c r="A198" i="7"/>
  <c r="E166" i="7"/>
  <c r="E150" i="7"/>
  <c r="E134" i="7"/>
  <c r="E118" i="7"/>
  <c r="D670" i="7"/>
  <c r="G654" i="7"/>
  <c r="G598" i="7"/>
  <c r="G590" i="7"/>
  <c r="D534" i="7"/>
  <c r="A454" i="7"/>
  <c r="E422" i="7"/>
  <c r="E414" i="7"/>
  <c r="A390" i="7"/>
  <c r="E350" i="7"/>
  <c r="A334" i="7"/>
  <c r="D254" i="7"/>
  <c r="A214" i="7"/>
  <c r="G510" i="7"/>
  <c r="H510" i="7" s="1"/>
  <c r="E478" i="7"/>
  <c r="E470" i="7"/>
  <c r="G438" i="7"/>
  <c r="F430" i="7"/>
  <c r="D406" i="7"/>
  <c r="G366" i="7"/>
  <c r="F358" i="7"/>
  <c r="D278" i="7"/>
  <c r="D270" i="7"/>
  <c r="D262" i="7"/>
  <c r="E246" i="7"/>
  <c r="E238" i="7"/>
  <c r="E230" i="7"/>
  <c r="D222" i="7"/>
  <c r="D166" i="7"/>
  <c r="D150" i="7"/>
  <c r="D134" i="7"/>
  <c r="D118" i="7"/>
  <c r="D678" i="7"/>
  <c r="A574" i="7"/>
  <c r="E510" i="7"/>
  <c r="F502" i="7"/>
  <c r="H502" i="7" s="1"/>
  <c r="A486" i="7"/>
  <c r="F438" i="7"/>
  <c r="E430" i="7"/>
  <c r="D422" i="7"/>
  <c r="D414" i="7"/>
  <c r="A398" i="7"/>
  <c r="G374" i="7"/>
  <c r="F366" i="7"/>
  <c r="E358" i="7"/>
  <c r="D350" i="7"/>
  <c r="F326" i="7"/>
  <c r="D246" i="7"/>
  <c r="D238" i="7"/>
  <c r="D230" i="7"/>
  <c r="A222" i="7"/>
  <c r="G182" i="7"/>
  <c r="G174" i="7"/>
  <c r="A166" i="7"/>
  <c r="G158" i="7"/>
  <c r="A150" i="7"/>
  <c r="G142" i="7"/>
  <c r="A134" i="7"/>
  <c r="G126" i="7"/>
  <c r="A118" i="7"/>
  <c r="A102" i="7"/>
  <c r="F558" i="7"/>
  <c r="A510" i="7"/>
  <c r="D462" i="7"/>
  <c r="E446" i="7"/>
  <c r="D438" i="7"/>
  <c r="A422" i="7"/>
  <c r="A414" i="7"/>
  <c r="G390" i="7"/>
  <c r="F382" i="7"/>
  <c r="E374" i="7"/>
  <c r="D366" i="7"/>
  <c r="A350" i="7"/>
  <c r="F342" i="7"/>
  <c r="A246" i="7"/>
  <c r="A238" i="7"/>
  <c r="A230" i="7"/>
  <c r="G206" i="7"/>
  <c r="G198" i="7"/>
  <c r="F190" i="7"/>
  <c r="E182" i="7"/>
  <c r="E174" i="7"/>
  <c r="E158" i="7"/>
  <c r="E142" i="7"/>
  <c r="E126" i="7"/>
  <c r="E526" i="7"/>
  <c r="D446" i="7"/>
  <c r="G398" i="7"/>
  <c r="F390" i="7"/>
  <c r="E382" i="7"/>
  <c r="D374" i="7"/>
  <c r="D342" i="7"/>
  <c r="G214" i="7"/>
  <c r="F206" i="7"/>
  <c r="F198" i="7"/>
  <c r="E190" i="7"/>
  <c r="D182" i="7"/>
  <c r="D174" i="7"/>
  <c r="D158" i="7"/>
  <c r="D142" i="7"/>
  <c r="D126" i="7"/>
  <c r="F622" i="7"/>
  <c r="D598" i="7"/>
  <c r="A526" i="7"/>
  <c r="G406" i="7"/>
  <c r="H406" i="7" s="1"/>
  <c r="F398" i="7"/>
  <c r="E390" i="7"/>
  <c r="G278" i="7"/>
  <c r="H278" i="7" s="1"/>
  <c r="G270" i="7"/>
  <c r="H270" i="7" s="1"/>
  <c r="G262" i="7"/>
  <c r="H262" i="7" s="1"/>
  <c r="G254" i="7"/>
  <c r="H254" i="7" s="1"/>
  <c r="G222" i="7"/>
  <c r="H222" i="7" s="1"/>
  <c r="F214" i="7"/>
  <c r="D190" i="7"/>
  <c r="G166" i="7"/>
  <c r="H166" i="7" s="1"/>
  <c r="G150" i="7"/>
  <c r="H150" i="7" s="1"/>
  <c r="G134" i="7"/>
  <c r="H134" i="7" s="1"/>
  <c r="G118" i="7"/>
  <c r="H118" i="7" s="1"/>
  <c r="G638" i="7"/>
  <c r="F494" i="7"/>
  <c r="H494" i="7" s="1"/>
  <c r="E486" i="7"/>
  <c r="F454" i="7"/>
  <c r="H454" i="7" s="1"/>
  <c r="A446" i="7"/>
  <c r="D206" i="7"/>
  <c r="D198" i="7"/>
  <c r="D666" i="7"/>
  <c r="A327" i="7"/>
  <c r="G678" i="7"/>
  <c r="G670" i="7"/>
  <c r="A660" i="7"/>
  <c r="F652" i="7"/>
  <c r="H652" i="7" s="1"/>
  <c r="D646" i="7"/>
  <c r="D636" i="7"/>
  <c r="G628" i="7"/>
  <c r="E620" i="7"/>
  <c r="E614" i="7"/>
  <c r="A611" i="7"/>
  <c r="E606" i="7"/>
  <c r="D596" i="7"/>
  <c r="A588" i="7"/>
  <c r="F572" i="7"/>
  <c r="H572" i="7" s="1"/>
  <c r="D566" i="7"/>
  <c r="F564" i="7"/>
  <c r="H564" i="7" s="1"/>
  <c r="E548" i="7"/>
  <c r="A547" i="7"/>
  <c r="D540" i="7"/>
  <c r="A523" i="7"/>
  <c r="G515" i="7"/>
  <c r="F684" i="7"/>
  <c r="G676" i="7"/>
  <c r="G668" i="7"/>
  <c r="D662" i="7"/>
  <c r="D652" i="7"/>
  <c r="G644" i="7"/>
  <c r="A620" i="7"/>
  <c r="E595" i="7"/>
  <c r="D590" i="7"/>
  <c r="D572" i="7"/>
  <c r="A566" i="7"/>
  <c r="D564" i="7"/>
  <c r="G555" i="7"/>
  <c r="A540" i="7"/>
  <c r="A676" i="7"/>
  <c r="A668" i="7"/>
  <c r="F660" i="7"/>
  <c r="D654" i="7"/>
  <c r="D644" i="7"/>
  <c r="G636" i="7"/>
  <c r="A627" i="7"/>
  <c r="D622" i="7"/>
  <c r="F571" i="7"/>
  <c r="H571" i="7" s="1"/>
  <c r="G563" i="7"/>
  <c r="A555" i="7"/>
  <c r="G686" i="7"/>
  <c r="H686" i="7" s="1"/>
  <c r="E660" i="7"/>
  <c r="F636" i="7"/>
  <c r="F630" i="7"/>
  <c r="G620" i="7"/>
  <c r="H620" i="7" s="1"/>
  <c r="D612" i="7"/>
  <c r="F596" i="7"/>
  <c r="E588" i="7"/>
  <c r="G582" i="7"/>
  <c r="A579" i="7"/>
  <c r="E571" i="7"/>
  <c r="F563" i="7"/>
  <c r="E556" i="7"/>
  <c r="G548" i="7"/>
  <c r="H548" i="7" s="1"/>
  <c r="F540" i="7"/>
  <c r="A539" i="7"/>
  <c r="F532" i="7"/>
  <c r="D531" i="7"/>
  <c r="G524" i="7"/>
  <c r="H524" i="7" s="1"/>
  <c r="A686" i="7"/>
  <c r="G646" i="7"/>
  <c r="A630" i="7"/>
  <c r="D582" i="7"/>
  <c r="E574" i="7"/>
  <c r="A571" i="7"/>
  <c r="G566" i="7"/>
  <c r="G550" i="7"/>
  <c r="D547" i="7"/>
  <c r="D523" i="7"/>
  <c r="E700" i="7"/>
  <c r="D563" i="7"/>
  <c r="A693" i="7"/>
  <c r="A677" i="7"/>
  <c r="E669" i="7"/>
  <c r="F568" i="7"/>
  <c r="D560" i="7"/>
  <c r="D552" i="7"/>
  <c r="G544" i="7"/>
  <c r="A536" i="7"/>
  <c r="F528" i="7"/>
  <c r="G512" i="7"/>
  <c r="E504" i="7"/>
  <c r="G496" i="7"/>
  <c r="D472" i="7"/>
  <c r="D199" i="7"/>
  <c r="G191" i="7"/>
  <c r="A175" i="7"/>
  <c r="A552" i="7"/>
  <c r="D504" i="7"/>
  <c r="F496" i="7"/>
  <c r="E191" i="7"/>
  <c r="G183" i="7"/>
  <c r="F544" i="7"/>
  <c r="E528" i="7"/>
  <c r="F512" i="7"/>
  <c r="A488" i="7"/>
  <c r="G480" i="7"/>
  <c r="A560" i="7"/>
  <c r="E544" i="7"/>
  <c r="E512" i="7"/>
  <c r="E496" i="7"/>
  <c r="F480" i="7"/>
  <c r="A472" i="7"/>
  <c r="E183" i="7"/>
  <c r="D544" i="7"/>
  <c r="D512" i="7"/>
  <c r="A504" i="7"/>
  <c r="D496" i="7"/>
  <c r="E480" i="7"/>
  <c r="G471" i="7"/>
  <c r="A351" i="7"/>
  <c r="D271" i="7"/>
  <c r="F263" i="7"/>
  <c r="D183" i="7"/>
  <c r="G175" i="7"/>
  <c r="G552" i="7"/>
  <c r="H552" i="7" s="1"/>
  <c r="F536" i="7"/>
  <c r="F488" i="7"/>
  <c r="G472" i="7"/>
  <c r="H472" i="7" s="1"/>
  <c r="D239" i="7"/>
  <c r="F231" i="7"/>
  <c r="G223" i="7"/>
  <c r="G215" i="7"/>
  <c r="E175" i="7"/>
  <c r="F560" i="7"/>
  <c r="H560" i="7" s="1"/>
  <c r="G495" i="7"/>
  <c r="G439" i="7"/>
  <c r="E215" i="7"/>
  <c r="G207" i="7"/>
  <c r="G199" i="7"/>
  <c r="A569" i="7"/>
  <c r="D561" i="7"/>
  <c r="E553" i="7"/>
  <c r="E551" i="7"/>
  <c r="F423" i="7"/>
  <c r="G407" i="7"/>
  <c r="A375" i="7"/>
  <c r="G367" i="7"/>
  <c r="A271" i="7"/>
  <c r="G263" i="7"/>
  <c r="A255" i="7"/>
  <c r="G247" i="7"/>
  <c r="A239" i="7"/>
  <c r="G231" i="7"/>
  <c r="A223" i="7"/>
  <c r="F215" i="7"/>
  <c r="A207" i="7"/>
  <c r="F199" i="7"/>
  <c r="A191" i="7"/>
  <c r="F183" i="7"/>
  <c r="A495" i="7"/>
  <c r="D447" i="7"/>
  <c r="A431" i="7"/>
  <c r="D415" i="7"/>
  <c r="D367" i="7"/>
  <c r="A471" i="7"/>
  <c r="G391" i="7"/>
  <c r="G359" i="7"/>
  <c r="G455" i="7"/>
  <c r="A399" i="7"/>
  <c r="F391" i="7"/>
  <c r="A367" i="7"/>
  <c r="F359" i="7"/>
  <c r="G335" i="7"/>
  <c r="H335" i="7" s="1"/>
  <c r="E263" i="7"/>
  <c r="E247" i="7"/>
  <c r="E231" i="7"/>
  <c r="D215" i="7"/>
  <c r="G569" i="7"/>
  <c r="G527" i="7"/>
  <c r="F487" i="7"/>
  <c r="A391" i="7"/>
  <c r="G383" i="7"/>
  <c r="G271" i="7"/>
  <c r="G255" i="7"/>
  <c r="G239" i="7"/>
  <c r="F223" i="7"/>
  <c r="F207" i="7"/>
  <c r="F191" i="7"/>
  <c r="G689" i="7"/>
  <c r="H689" i="7" s="1"/>
  <c r="G665" i="7"/>
  <c r="H665" i="7" s="1"/>
  <c r="G649" i="7"/>
  <c r="H649" i="7" s="1"/>
  <c r="F455" i="7"/>
  <c r="E359" i="7"/>
  <c r="D263" i="7"/>
  <c r="D247" i="7"/>
  <c r="D231" i="7"/>
  <c r="F569" i="7"/>
  <c r="G561" i="7"/>
  <c r="H561" i="7" s="1"/>
  <c r="D543" i="7"/>
  <c r="D503" i="7"/>
  <c r="A455" i="7"/>
  <c r="D383" i="7"/>
  <c r="G375" i="7"/>
  <c r="G351" i="7"/>
  <c r="E343" i="7"/>
  <c r="F271" i="7"/>
  <c r="F255" i="7"/>
  <c r="F239" i="7"/>
  <c r="E223" i="7"/>
  <c r="E207" i="7"/>
  <c r="D575" i="7"/>
  <c r="A527" i="7"/>
  <c r="A487" i="7"/>
  <c r="A463" i="7"/>
  <c r="A383" i="7"/>
  <c r="F375" i="7"/>
  <c r="D351" i="7"/>
  <c r="A343" i="7"/>
  <c r="G327" i="7"/>
  <c r="H327" i="7" s="1"/>
  <c r="E686" i="7"/>
  <c r="A678" i="7"/>
  <c r="A669" i="7"/>
  <c r="A661" i="7"/>
  <c r="A653" i="7"/>
  <c r="A645" i="7"/>
  <c r="A622" i="7"/>
  <c r="G606" i="7"/>
  <c r="F598" i="7"/>
  <c r="G574" i="7"/>
  <c r="F567" i="7"/>
  <c r="A559" i="7"/>
  <c r="F550" i="7"/>
  <c r="E542" i="7"/>
  <c r="F534" i="7"/>
  <c r="G526" i="7"/>
  <c r="D510" i="7"/>
  <c r="E502" i="7"/>
  <c r="E494" i="7"/>
  <c r="G486" i="7"/>
  <c r="H486" i="7" s="1"/>
  <c r="A479" i="7"/>
  <c r="F471" i="7"/>
  <c r="A470" i="7"/>
  <c r="E454" i="7"/>
  <c r="A439" i="7"/>
  <c r="G431" i="7"/>
  <c r="A407" i="7"/>
  <c r="G399" i="7"/>
  <c r="D686" i="7"/>
  <c r="E677" i="7"/>
  <c r="G630" i="7"/>
  <c r="F606" i="7"/>
  <c r="E598" i="7"/>
  <c r="F574" i="7"/>
  <c r="G558" i="7"/>
  <c r="E550" i="7"/>
  <c r="D542" i="7"/>
  <c r="E534" i="7"/>
  <c r="F526" i="7"/>
  <c r="D502" i="7"/>
  <c r="D494" i="7"/>
  <c r="G478" i="7"/>
  <c r="G463" i="7"/>
  <c r="A462" i="7"/>
  <c r="D454" i="7"/>
  <c r="D431" i="7"/>
  <c r="G423" i="7"/>
  <c r="D399" i="7"/>
  <c r="F670" i="7"/>
  <c r="F654" i="7"/>
  <c r="F646" i="7"/>
  <c r="F638" i="7"/>
  <c r="E630" i="7"/>
  <c r="G614" i="7"/>
  <c r="D606" i="7"/>
  <c r="F590" i="7"/>
  <c r="F582" i="7"/>
  <c r="F566" i="7"/>
  <c r="E558" i="7"/>
  <c r="A542" i="7"/>
  <c r="D511" i="7"/>
  <c r="A502" i="7"/>
  <c r="A494" i="7"/>
  <c r="F662" i="7"/>
  <c r="A685" i="7"/>
  <c r="E670" i="7"/>
  <c r="E662" i="7"/>
  <c r="E654" i="7"/>
  <c r="E646" i="7"/>
  <c r="E638" i="7"/>
  <c r="G622" i="7"/>
  <c r="F614" i="7"/>
  <c r="E590" i="7"/>
  <c r="E582" i="7"/>
  <c r="D558" i="7"/>
  <c r="G535" i="7"/>
  <c r="A511" i="7"/>
  <c r="G503" i="7"/>
  <c r="G487" i="7"/>
  <c r="D478" i="7"/>
  <c r="F470" i="7"/>
  <c r="G462" i="7"/>
  <c r="G447" i="7"/>
  <c r="A423" i="7"/>
  <c r="G415" i="7"/>
  <c r="F678" i="7"/>
  <c r="G559" i="7"/>
  <c r="A535" i="7"/>
  <c r="G479" i="7"/>
  <c r="A447" i="7"/>
  <c r="F439" i="7"/>
  <c r="A415" i="7"/>
  <c r="F407" i="7"/>
  <c r="D551" i="7"/>
  <c r="G543" i="7"/>
  <c r="G511" i="7"/>
  <c r="F495" i="7"/>
  <c r="F479" i="7"/>
  <c r="F463" i="7"/>
  <c r="F447" i="7"/>
  <c r="F431" i="7"/>
  <c r="F383" i="7"/>
  <c r="F351" i="7"/>
  <c r="E335" i="7"/>
  <c r="A575" i="7"/>
  <c r="F527" i="7"/>
  <c r="A503" i="7"/>
  <c r="F415" i="7"/>
  <c r="F399" i="7"/>
  <c r="F367" i="7"/>
  <c r="A551" i="7"/>
  <c r="F543" i="7"/>
  <c r="F511" i="7"/>
  <c r="G343" i="7"/>
  <c r="H343" i="7" s="1"/>
  <c r="A335" i="7"/>
  <c r="G567" i="7"/>
  <c r="E543" i="7"/>
  <c r="D527" i="7"/>
  <c r="D495" i="7"/>
  <c r="D479" i="7"/>
  <c r="D463" i="7"/>
  <c r="G575" i="7"/>
  <c r="E567" i="7"/>
  <c r="F559" i="7"/>
  <c r="F535" i="7"/>
  <c r="F575" i="7"/>
  <c r="D567" i="7"/>
  <c r="G551" i="7"/>
  <c r="H551" i="7" s="1"/>
  <c r="F503" i="7"/>
  <c r="D559" i="7"/>
  <c r="D535" i="7"/>
  <c r="D487" i="7"/>
  <c r="D471" i="7"/>
  <c r="D455" i="7"/>
  <c r="D439" i="7"/>
  <c r="D423" i="7"/>
  <c r="D407" i="7"/>
  <c r="D391" i="7"/>
  <c r="D375" i="7"/>
  <c r="D359" i="7"/>
  <c r="E327" i="7"/>
  <c r="G697" i="7"/>
  <c r="H697" i="7" s="1"/>
  <c r="G673" i="7"/>
  <c r="H673" i="7" s="1"/>
  <c r="G641" i="7"/>
  <c r="H641" i="7" s="1"/>
  <c r="D639" i="7"/>
  <c r="D655" i="7"/>
  <c r="D581" i="7"/>
  <c r="E637" i="7"/>
  <c r="A637" i="7"/>
  <c r="D549" i="7"/>
  <c r="D533" i="7"/>
  <c r="D571" i="7"/>
  <c r="D597" i="7"/>
  <c r="F634" i="7"/>
  <c r="H634" i="7" s="1"/>
  <c r="E618" i="7"/>
  <c r="E602" i="7"/>
  <c r="F586" i="7"/>
  <c r="D570" i="7"/>
  <c r="F650" i="7"/>
  <c r="H650" i="7" s="1"/>
  <c r="F658" i="7"/>
  <c r="D650" i="7"/>
  <c r="E634" i="7"/>
  <c r="F674" i="7"/>
  <c r="G642" i="7"/>
  <c r="G706" i="7"/>
  <c r="F682" i="7"/>
  <c r="D674" i="7"/>
  <c r="F642" i="7"/>
  <c r="D629" i="7"/>
  <c r="G690" i="7"/>
  <c r="G682" i="7"/>
  <c r="A674" i="7"/>
  <c r="G658" i="7"/>
  <c r="E650" i="7"/>
  <c r="D642" i="7"/>
  <c r="E682" i="7"/>
  <c r="G666" i="7"/>
  <c r="E658" i="7"/>
  <c r="G626" i="7"/>
  <c r="D682" i="7"/>
  <c r="F666" i="7"/>
  <c r="D658" i="7"/>
  <c r="A650" i="7"/>
  <c r="G674" i="7"/>
  <c r="E666" i="7"/>
  <c r="E708" i="7"/>
  <c r="D663" i="7"/>
  <c r="D671" i="7"/>
  <c r="D679" i="7"/>
  <c r="D695" i="7"/>
  <c r="D687" i="7"/>
  <c r="D647" i="7"/>
  <c r="G681" i="7"/>
  <c r="H681" i="7" s="1"/>
  <c r="G702" i="7"/>
  <c r="A710" i="7"/>
  <c r="A718" i="7"/>
  <c r="E732" i="7"/>
  <c r="A742" i="7"/>
  <c r="A576" i="7"/>
  <c r="D568" i="7"/>
  <c r="A568" i="7"/>
  <c r="G576" i="7"/>
  <c r="G584" i="7"/>
  <c r="D576" i="7"/>
  <c r="E584" i="7"/>
  <c r="G722" i="7"/>
  <c r="G714" i="7"/>
  <c r="F592" i="7"/>
  <c r="G616" i="7"/>
  <c r="E688" i="7"/>
  <c r="D680" i="7"/>
  <c r="G672" i="7"/>
  <c r="F664" i="7"/>
  <c r="D600" i="7"/>
  <c r="G744" i="7"/>
  <c r="E712" i="7"/>
  <c r="D664" i="7"/>
  <c r="A656" i="7"/>
  <c r="E624" i="7"/>
  <c r="F616" i="7"/>
  <c r="A600" i="7"/>
  <c r="E592" i="7"/>
  <c r="G734" i="7"/>
  <c r="F648" i="7"/>
  <c r="H648" i="7" s="1"/>
  <c r="E640" i="7"/>
  <c r="D624" i="7"/>
  <c r="E616" i="7"/>
  <c r="F608" i="7"/>
  <c r="A616" i="7"/>
  <c r="A608" i="7"/>
  <c r="A640" i="7"/>
  <c r="A726" i="7"/>
  <c r="G688" i="7"/>
  <c r="H688" i="7" s="1"/>
  <c r="G592" i="7"/>
  <c r="D688" i="7"/>
  <c r="F672" i="7"/>
  <c r="A664" i="7"/>
  <c r="E648" i="7"/>
  <c r="G632" i="7"/>
  <c r="A624" i="7"/>
  <c r="G608" i="7"/>
  <c r="D592" i="7"/>
  <c r="F584" i="7"/>
  <c r="E672" i="7"/>
  <c r="G656" i="7"/>
  <c r="D648" i="7"/>
  <c r="G680" i="7"/>
  <c r="A648" i="7"/>
  <c r="E632" i="7"/>
  <c r="E608" i="7"/>
  <c r="G600" i="7"/>
  <c r="A688" i="7"/>
  <c r="F632" i="7"/>
  <c r="D672" i="7"/>
  <c r="D584" i="7"/>
  <c r="A736" i="7"/>
  <c r="E704" i="7"/>
  <c r="D632" i="7"/>
  <c r="F600" i="7"/>
  <c r="F576" i="7"/>
  <c r="E720" i="7"/>
  <c r="F656" i="7"/>
  <c r="F696" i="7"/>
  <c r="F680" i="7"/>
  <c r="E656" i="7"/>
  <c r="G640" i="7"/>
  <c r="G624" i="7"/>
  <c r="H624" i="7" s="1"/>
  <c r="E680" i="7"/>
  <c r="G664" i="7"/>
  <c r="F640" i="7"/>
  <c r="G728" i="7"/>
  <c r="A748" i="7"/>
  <c r="A744" i="7"/>
  <c r="E740" i="7"/>
  <c r="G736" i="7"/>
  <c r="A728" i="7"/>
  <c r="E724" i="7"/>
  <c r="E716" i="7"/>
  <c r="A739" i="7"/>
  <c r="E735" i="7"/>
  <c r="A735" i="7"/>
  <c r="E731" i="7"/>
  <c r="E739" i="7"/>
  <c r="A731" i="7"/>
  <c r="E727" i="7"/>
  <c r="A727" i="7"/>
  <c r="E743" i="7"/>
  <c r="A743" i="7"/>
  <c r="F748" i="7"/>
  <c r="D741" i="7"/>
  <c r="D737" i="7"/>
  <c r="D733" i="7"/>
  <c r="D729" i="7"/>
  <c r="D701" i="7"/>
  <c r="D746" i="7"/>
  <c r="F746" i="7"/>
  <c r="D742" i="7"/>
  <c r="F742" i="7"/>
  <c r="H742" i="7" s="1"/>
  <c r="D738" i="7"/>
  <c r="F738" i="7"/>
  <c r="D734" i="7"/>
  <c r="F734" i="7"/>
  <c r="D730" i="7"/>
  <c r="F730" i="7"/>
  <c r="D726" i="7"/>
  <c r="F726" i="7"/>
  <c r="H726" i="7" s="1"/>
  <c r="D722" i="7"/>
  <c r="F722" i="7"/>
  <c r="D718" i="7"/>
  <c r="F718" i="7"/>
  <c r="H718" i="7" s="1"/>
  <c r="D714" i="7"/>
  <c r="F714" i="7"/>
  <c r="D710" i="7"/>
  <c r="F710" i="7"/>
  <c r="H710" i="7" s="1"/>
  <c r="D706" i="7"/>
  <c r="F706" i="7"/>
  <c r="D702" i="7"/>
  <c r="F702" i="7"/>
  <c r="E698" i="7"/>
  <c r="G698" i="7"/>
  <c r="H698" i="7" s="1"/>
  <c r="A694" i="7"/>
  <c r="E694" i="7"/>
  <c r="G694" i="7"/>
  <c r="G748" i="7"/>
  <c r="E748" i="7"/>
  <c r="G746" i="7"/>
  <c r="A746" i="7"/>
  <c r="E742" i="7"/>
  <c r="G740" i="7"/>
  <c r="G738" i="7"/>
  <c r="A738" i="7"/>
  <c r="E734" i="7"/>
  <c r="G732" i="7"/>
  <c r="G730" i="7"/>
  <c r="A730" i="7"/>
  <c r="E726" i="7"/>
  <c r="G724" i="7"/>
  <c r="E722" i="7"/>
  <c r="G720" i="7"/>
  <c r="E718" i="7"/>
  <c r="G716" i="7"/>
  <c r="E714" i="7"/>
  <c r="G712" i="7"/>
  <c r="E710" i="7"/>
  <c r="G708" i="7"/>
  <c r="E706" i="7"/>
  <c r="G704" i="7"/>
  <c r="E702" i="7"/>
  <c r="G700" i="7"/>
  <c r="D698" i="7"/>
  <c r="A698" i="7"/>
  <c r="F694" i="7"/>
  <c r="D744" i="7"/>
  <c r="F744" i="7"/>
  <c r="D740" i="7"/>
  <c r="F740" i="7"/>
  <c r="D736" i="7"/>
  <c r="F736" i="7"/>
  <c r="D732" i="7"/>
  <c r="F732" i="7"/>
  <c r="D728" i="7"/>
  <c r="F728" i="7"/>
  <c r="D724" i="7"/>
  <c r="F724" i="7"/>
  <c r="D720" i="7"/>
  <c r="F720" i="7"/>
  <c r="D716" i="7"/>
  <c r="F716" i="7"/>
  <c r="D712" i="7"/>
  <c r="F712" i="7"/>
  <c r="D708" i="7"/>
  <c r="F708" i="7"/>
  <c r="D704" i="7"/>
  <c r="F704" i="7"/>
  <c r="D700" i="7"/>
  <c r="F700" i="7"/>
  <c r="A696" i="7"/>
  <c r="E696" i="7"/>
  <c r="G696" i="7"/>
  <c r="A692" i="7"/>
  <c r="E692" i="7"/>
  <c r="G692" i="7"/>
  <c r="H692" i="7" s="1"/>
  <c r="A690" i="7"/>
  <c r="D690" i="7"/>
  <c r="F690" i="7"/>
  <c r="A725" i="7"/>
  <c r="F725" i="7"/>
  <c r="F723" i="7"/>
  <c r="G723" i="7"/>
  <c r="A721" i="7"/>
  <c r="F721" i="7"/>
  <c r="F719" i="7"/>
  <c r="G719" i="7"/>
  <c r="A717" i="7"/>
  <c r="F717" i="7"/>
  <c r="F715" i="7"/>
  <c r="G715" i="7"/>
  <c r="F711" i="7"/>
  <c r="G711" i="7"/>
  <c r="F707" i="7"/>
  <c r="G707" i="7"/>
  <c r="F703" i="7"/>
  <c r="G703" i="7"/>
  <c r="A699" i="7"/>
  <c r="E699" i="7"/>
  <c r="G699" i="7"/>
  <c r="H699" i="7" s="1"/>
  <c r="A683" i="7"/>
  <c r="E683" i="7"/>
  <c r="G683" i="7"/>
  <c r="H683" i="7" s="1"/>
  <c r="A679" i="7"/>
  <c r="E679" i="7"/>
  <c r="G679" i="7"/>
  <c r="A675" i="7"/>
  <c r="E675" i="7"/>
  <c r="G675" i="7"/>
  <c r="H675" i="7" s="1"/>
  <c r="A667" i="7"/>
  <c r="E667" i="7"/>
  <c r="G667" i="7"/>
  <c r="H667" i="7" s="1"/>
  <c r="A663" i="7"/>
  <c r="E663" i="7"/>
  <c r="G663" i="7"/>
  <c r="A659" i="7"/>
  <c r="E659" i="7"/>
  <c r="G659" i="7"/>
  <c r="H659" i="7" s="1"/>
  <c r="A643" i="7"/>
  <c r="E643" i="7"/>
  <c r="G643" i="7"/>
  <c r="H643" i="7" s="1"/>
  <c r="A639" i="7"/>
  <c r="E639" i="7"/>
  <c r="G639" i="7"/>
  <c r="A635" i="7"/>
  <c r="E635" i="7"/>
  <c r="G635" i="7"/>
  <c r="H635" i="7" s="1"/>
  <c r="A633" i="7"/>
  <c r="F633" i="7"/>
  <c r="H633" i="7" s="1"/>
  <c r="F631" i="7"/>
  <c r="A631" i="7"/>
  <c r="E631" i="7"/>
  <c r="F619" i="7"/>
  <c r="G619" i="7"/>
  <c r="A617" i="7"/>
  <c r="E617" i="7"/>
  <c r="G617" i="7"/>
  <c r="F615" i="7"/>
  <c r="A615" i="7"/>
  <c r="E615" i="7"/>
  <c r="A613" i="7"/>
  <c r="E613" i="7"/>
  <c r="G613" i="7"/>
  <c r="F613" i="7"/>
  <c r="F611" i="7"/>
  <c r="G611" i="7"/>
  <c r="A609" i="7"/>
  <c r="E609" i="7"/>
  <c r="G609" i="7"/>
  <c r="H609" i="7" s="1"/>
  <c r="F607" i="7"/>
  <c r="H607" i="7" s="1"/>
  <c r="A607" i="7"/>
  <c r="E607" i="7"/>
  <c r="A605" i="7"/>
  <c r="E605" i="7"/>
  <c r="G605" i="7"/>
  <c r="F605" i="7"/>
  <c r="F603" i="7"/>
  <c r="G603" i="7"/>
  <c r="A601" i="7"/>
  <c r="E601" i="7"/>
  <c r="G601" i="7"/>
  <c r="F599" i="7"/>
  <c r="A599" i="7"/>
  <c r="E599" i="7"/>
  <c r="A597" i="7"/>
  <c r="E597" i="7"/>
  <c r="G597" i="7"/>
  <c r="F597" i="7"/>
  <c r="F595" i="7"/>
  <c r="G595" i="7"/>
  <c r="A593" i="7"/>
  <c r="E593" i="7"/>
  <c r="G593" i="7"/>
  <c r="H593" i="7" s="1"/>
  <c r="F591" i="7"/>
  <c r="H591" i="7" s="1"/>
  <c r="A591" i="7"/>
  <c r="E591" i="7"/>
  <c r="A589" i="7"/>
  <c r="E589" i="7"/>
  <c r="G589" i="7"/>
  <c r="F589" i="7"/>
  <c r="F587" i="7"/>
  <c r="G587" i="7"/>
  <c r="A585" i="7"/>
  <c r="E585" i="7"/>
  <c r="G585" i="7"/>
  <c r="F579" i="7"/>
  <c r="G579" i="7"/>
  <c r="A713" i="7"/>
  <c r="F713" i="7"/>
  <c r="A709" i="7"/>
  <c r="F709" i="7"/>
  <c r="A705" i="7"/>
  <c r="F705" i="7"/>
  <c r="A701" i="7"/>
  <c r="E701" i="7"/>
  <c r="G701" i="7"/>
  <c r="A695" i="7"/>
  <c r="E695" i="7"/>
  <c r="G695" i="7"/>
  <c r="A691" i="7"/>
  <c r="E691" i="7"/>
  <c r="G691" i="7"/>
  <c r="H691" i="7" s="1"/>
  <c r="A687" i="7"/>
  <c r="E687" i="7"/>
  <c r="G687" i="7"/>
  <c r="A671" i="7"/>
  <c r="E671" i="7"/>
  <c r="G671" i="7"/>
  <c r="A655" i="7"/>
  <c r="E655" i="7"/>
  <c r="G655" i="7"/>
  <c r="A651" i="7"/>
  <c r="E651" i="7"/>
  <c r="G651" i="7"/>
  <c r="H651" i="7" s="1"/>
  <c r="A647" i="7"/>
  <c r="E647" i="7"/>
  <c r="G647" i="7"/>
  <c r="A629" i="7"/>
  <c r="E629" i="7"/>
  <c r="G629" i="7"/>
  <c r="F629" i="7"/>
  <c r="F627" i="7"/>
  <c r="G627" i="7"/>
  <c r="A625" i="7"/>
  <c r="E625" i="7"/>
  <c r="G625" i="7"/>
  <c r="H625" i="7" s="1"/>
  <c r="F623" i="7"/>
  <c r="H623" i="7" s="1"/>
  <c r="A623" i="7"/>
  <c r="E623" i="7"/>
  <c r="A621" i="7"/>
  <c r="E621" i="7"/>
  <c r="G621" i="7"/>
  <c r="F621" i="7"/>
  <c r="F583" i="7"/>
  <c r="A583" i="7"/>
  <c r="E583" i="7"/>
  <c r="A581" i="7"/>
  <c r="E581" i="7"/>
  <c r="G581" i="7"/>
  <c r="F581" i="7"/>
  <c r="A577" i="7"/>
  <c r="E577" i="7"/>
  <c r="G577" i="7"/>
  <c r="H577" i="7" s="1"/>
  <c r="G747" i="7"/>
  <c r="H747" i="7" s="1"/>
  <c r="F745" i="7"/>
  <c r="G743" i="7"/>
  <c r="H743" i="7" s="1"/>
  <c r="F741" i="7"/>
  <c r="G739" i="7"/>
  <c r="H739" i="7" s="1"/>
  <c r="F737" i="7"/>
  <c r="G735" i="7"/>
  <c r="H735" i="7" s="1"/>
  <c r="F733" i="7"/>
  <c r="G731" i="7"/>
  <c r="H731" i="7" s="1"/>
  <c r="F729" i="7"/>
  <c r="G727" i="7"/>
  <c r="H727" i="7" s="1"/>
  <c r="D725" i="7"/>
  <c r="E723" i="7"/>
  <c r="A723" i="7"/>
  <c r="D721" i="7"/>
  <c r="E719" i="7"/>
  <c r="A719" i="7"/>
  <c r="D717" i="7"/>
  <c r="E715" i="7"/>
  <c r="A715" i="7"/>
  <c r="D713" i="7"/>
  <c r="E711" i="7"/>
  <c r="A711" i="7"/>
  <c r="D709" i="7"/>
  <c r="E707" i="7"/>
  <c r="A707" i="7"/>
  <c r="D705" i="7"/>
  <c r="E703" i="7"/>
  <c r="A703" i="7"/>
  <c r="F701" i="7"/>
  <c r="D699" i="7"/>
  <c r="E697" i="7"/>
  <c r="A697" i="7"/>
  <c r="F695" i="7"/>
  <c r="G693" i="7"/>
  <c r="H693" i="7" s="1"/>
  <c r="D691" i="7"/>
  <c r="E689" i="7"/>
  <c r="A689" i="7"/>
  <c r="F687" i="7"/>
  <c r="G685" i="7"/>
  <c r="H685" i="7" s="1"/>
  <c r="D683" i="7"/>
  <c r="E681" i="7"/>
  <c r="A681" i="7"/>
  <c r="F679" i="7"/>
  <c r="G677" i="7"/>
  <c r="H677" i="7" s="1"/>
  <c r="D675" i="7"/>
  <c r="E673" i="7"/>
  <c r="A673" i="7"/>
  <c r="F671" i="7"/>
  <c r="G669" i="7"/>
  <c r="H669" i="7" s="1"/>
  <c r="D667" i="7"/>
  <c r="E665" i="7"/>
  <c r="A665" i="7"/>
  <c r="F663" i="7"/>
  <c r="G661" i="7"/>
  <c r="H661" i="7" s="1"/>
  <c r="D659" i="7"/>
  <c r="E657" i="7"/>
  <c r="A657" i="7"/>
  <c r="F655" i="7"/>
  <c r="G653" i="7"/>
  <c r="H653" i="7" s="1"/>
  <c r="D651" i="7"/>
  <c r="E649" i="7"/>
  <c r="A649" i="7"/>
  <c r="F647" i="7"/>
  <c r="G645" i="7"/>
  <c r="H645" i="7" s="1"/>
  <c r="D643" i="7"/>
  <c r="E641" i="7"/>
  <c r="A641" i="7"/>
  <c r="F639" i="7"/>
  <c r="G637" i="7"/>
  <c r="H637" i="7" s="1"/>
  <c r="D635" i="7"/>
  <c r="E633" i="7"/>
  <c r="G631" i="7"/>
  <c r="D621" i="7"/>
  <c r="E619" i="7"/>
  <c r="A619" i="7"/>
  <c r="F617" i="7"/>
  <c r="G615" i="7"/>
  <c r="D605" i="7"/>
  <c r="E603" i="7"/>
  <c r="A603" i="7"/>
  <c r="F601" i="7"/>
  <c r="G599" i="7"/>
  <c r="D589" i="7"/>
  <c r="E587" i="7"/>
  <c r="A587" i="7"/>
  <c r="F585" i="7"/>
  <c r="G583" i="7"/>
  <c r="D697" i="7"/>
  <c r="D693" i="7"/>
  <c r="D689" i="7"/>
  <c r="D685" i="7"/>
  <c r="D681" i="7"/>
  <c r="D677" i="7"/>
  <c r="D673" i="7"/>
  <c r="D669" i="7"/>
  <c r="D665" i="7"/>
  <c r="D661" i="7"/>
  <c r="D657" i="7"/>
  <c r="D653" i="7"/>
  <c r="D649" i="7"/>
  <c r="D645" i="7"/>
  <c r="D641" i="7"/>
  <c r="D637" i="7"/>
  <c r="D633" i="7"/>
  <c r="D625" i="7"/>
  <c r="D617" i="7"/>
  <c r="D609" i="7"/>
  <c r="D601" i="7"/>
  <c r="D593" i="7"/>
  <c r="D585" i="7"/>
  <c r="D577" i="7"/>
  <c r="D631" i="7"/>
  <c r="D627" i="7"/>
  <c r="D623" i="7"/>
  <c r="D619" i="7"/>
  <c r="D615" i="7"/>
  <c r="D611" i="7"/>
  <c r="D607" i="7"/>
  <c r="D603" i="7"/>
  <c r="D599" i="7"/>
  <c r="D595" i="7"/>
  <c r="D591" i="7"/>
  <c r="D587" i="7"/>
  <c r="D583" i="7"/>
  <c r="D579" i="7"/>
  <c r="E747" i="7"/>
  <c r="A747" i="7"/>
  <c r="D745" i="7"/>
  <c r="D743" i="7"/>
  <c r="G741" i="7"/>
  <c r="E741" i="7"/>
  <c r="D739" i="7"/>
  <c r="G737" i="7"/>
  <c r="E737" i="7"/>
  <c r="D735" i="7"/>
  <c r="G733" i="7"/>
  <c r="E733" i="7"/>
  <c r="D731" i="7"/>
  <c r="G729" i="7"/>
  <c r="E729" i="7"/>
  <c r="D727" i="7"/>
  <c r="G725" i="7"/>
  <c r="E725" i="7"/>
  <c r="D723" i="7"/>
  <c r="G721" i="7"/>
  <c r="E721" i="7"/>
  <c r="D719" i="7"/>
  <c r="G717" i="7"/>
  <c r="E717" i="7"/>
  <c r="D715" i="7"/>
  <c r="G713" i="7"/>
  <c r="E713" i="7"/>
  <c r="D711" i="7"/>
  <c r="G709" i="7"/>
  <c r="E709" i="7"/>
  <c r="D707" i="7"/>
  <c r="G705" i="7"/>
  <c r="E705" i="7"/>
  <c r="D703" i="7"/>
  <c r="D747" i="7"/>
  <c r="G745" i="7"/>
  <c r="E745" i="7"/>
  <c r="D749" i="7"/>
  <c r="D521" i="7"/>
  <c r="D519" i="7"/>
  <c r="D347" i="7"/>
  <c r="D343" i="7"/>
  <c r="D339" i="7"/>
  <c r="D335" i="7"/>
  <c r="D331" i="7"/>
  <c r="D327" i="7"/>
  <c r="D323" i="7"/>
  <c r="D319" i="7"/>
  <c r="D317" i="7"/>
  <c r="D315" i="7"/>
  <c r="D313" i="7"/>
  <c r="D311" i="7"/>
  <c r="D309" i="7"/>
  <c r="D307" i="7"/>
  <c r="D305" i="7"/>
  <c r="D303" i="7"/>
  <c r="D301" i="7"/>
  <c r="D299" i="7"/>
  <c r="D297" i="7"/>
  <c r="D295" i="7"/>
  <c r="D293" i="7"/>
  <c r="D289" i="7"/>
  <c r="D287" i="7"/>
  <c r="D285" i="7"/>
  <c r="D283" i="7"/>
  <c r="F281" i="7"/>
  <c r="A281" i="7"/>
  <c r="E281" i="7"/>
  <c r="G281" i="7"/>
  <c r="A279" i="7"/>
  <c r="E279" i="7"/>
  <c r="G279" i="7"/>
  <c r="F279" i="7"/>
  <c r="A282" i="7"/>
  <c r="D282" i="7"/>
  <c r="F282" i="7"/>
  <c r="E282" i="7"/>
  <c r="G282" i="7"/>
  <c r="D281" i="7"/>
  <c r="E280" i="7"/>
  <c r="G280" i="7"/>
  <c r="D280" i="7"/>
  <c r="A280" i="7"/>
  <c r="F280" i="7"/>
  <c r="D279" i="7"/>
  <c r="F289" i="7"/>
  <c r="A289" i="7"/>
  <c r="E289" i="7"/>
  <c r="G289" i="7"/>
  <c r="A287" i="7"/>
  <c r="G287" i="7"/>
  <c r="F287" i="7"/>
  <c r="E287" i="7"/>
  <c r="A285" i="7"/>
  <c r="E285" i="7"/>
  <c r="G285" i="7"/>
  <c r="F285" i="7"/>
  <c r="G283" i="7"/>
  <c r="F283" i="7"/>
  <c r="A283" i="7"/>
  <c r="E283" i="7"/>
  <c r="G288" i="7"/>
  <c r="A288" i="7"/>
  <c r="D288" i="7"/>
  <c r="F288" i="7"/>
  <c r="E288" i="7"/>
  <c r="A286" i="7"/>
  <c r="E286" i="7"/>
  <c r="G286" i="7"/>
  <c r="D286" i="7"/>
  <c r="F286" i="7"/>
  <c r="A284" i="7"/>
  <c r="D284" i="7"/>
  <c r="F284" i="7"/>
  <c r="E284" i="7"/>
  <c r="G284" i="7"/>
  <c r="A749" i="7"/>
  <c r="G749" i="7"/>
  <c r="F749" i="7"/>
  <c r="E749" i="7"/>
  <c r="A521" i="7"/>
  <c r="G521" i="7"/>
  <c r="F521" i="7"/>
  <c r="E521" i="7"/>
  <c r="F519" i="7"/>
  <c r="A519" i="7"/>
  <c r="E519" i="7"/>
  <c r="G519" i="7"/>
  <c r="A305" i="7"/>
  <c r="E305" i="7"/>
  <c r="G305" i="7"/>
  <c r="F305" i="7"/>
  <c r="F303" i="7"/>
  <c r="A303" i="7"/>
  <c r="E303" i="7"/>
  <c r="G303" i="7"/>
  <c r="A301" i="7"/>
  <c r="E301" i="7"/>
  <c r="G301" i="7"/>
  <c r="F301" i="7"/>
  <c r="F299" i="7"/>
  <c r="A299" i="7"/>
  <c r="E299" i="7"/>
  <c r="G299" i="7"/>
  <c r="A297" i="7"/>
  <c r="E297" i="7"/>
  <c r="G297" i="7"/>
  <c r="F297" i="7"/>
  <c r="F295" i="7"/>
  <c r="A295" i="7"/>
  <c r="E295" i="7"/>
  <c r="G295" i="7"/>
  <c r="A293" i="7"/>
  <c r="E293" i="7"/>
  <c r="G293" i="7"/>
  <c r="F293" i="7"/>
  <c r="F291" i="7"/>
  <c r="A291" i="7"/>
  <c r="E291" i="7"/>
  <c r="G291" i="7"/>
  <c r="A520" i="7"/>
  <c r="D520" i="7"/>
  <c r="E520" i="7"/>
  <c r="G520" i="7"/>
  <c r="F520" i="7"/>
  <c r="G518" i="7"/>
  <c r="A518" i="7"/>
  <c r="D518" i="7"/>
  <c r="F518" i="7"/>
  <c r="E518" i="7"/>
  <c r="E306" i="7"/>
  <c r="G306" i="7"/>
  <c r="A306" i="7"/>
  <c r="D306" i="7"/>
  <c r="F306" i="7"/>
  <c r="A304" i="7"/>
  <c r="D304" i="7"/>
  <c r="F304" i="7"/>
  <c r="E304" i="7"/>
  <c r="G304" i="7"/>
  <c r="E302" i="7"/>
  <c r="G302" i="7"/>
  <c r="A302" i="7"/>
  <c r="D302" i="7"/>
  <c r="F302" i="7"/>
  <c r="A300" i="7"/>
  <c r="D300" i="7"/>
  <c r="F300" i="7"/>
  <c r="E300" i="7"/>
  <c r="G300" i="7"/>
  <c r="E298" i="7"/>
  <c r="G298" i="7"/>
  <c r="A298" i="7"/>
  <c r="D298" i="7"/>
  <c r="F298" i="7"/>
  <c r="A296" i="7"/>
  <c r="D296" i="7"/>
  <c r="F296" i="7"/>
  <c r="E296" i="7"/>
  <c r="G296" i="7"/>
  <c r="E294" i="7"/>
  <c r="G294" i="7"/>
  <c r="A294" i="7"/>
  <c r="D294" i="7"/>
  <c r="F294" i="7"/>
  <c r="A292" i="7"/>
  <c r="D292" i="7"/>
  <c r="F292" i="7"/>
  <c r="E292" i="7"/>
  <c r="G292" i="7"/>
  <c r="D291" i="7"/>
  <c r="E290" i="7"/>
  <c r="G290" i="7"/>
  <c r="A290" i="7"/>
  <c r="D290" i="7"/>
  <c r="F290" i="7"/>
  <c r="D811" i="7"/>
  <c r="D809" i="7"/>
  <c r="D807" i="7"/>
  <c r="D805" i="7"/>
  <c r="D803" i="7"/>
  <c r="D801" i="7"/>
  <c r="D799" i="7"/>
  <c r="D797" i="7"/>
  <c r="D795" i="7"/>
  <c r="D793" i="7"/>
  <c r="D791" i="7"/>
  <c r="D789" i="7"/>
  <c r="D787" i="7"/>
  <c r="D785" i="7"/>
  <c r="D783" i="7"/>
  <c r="D781" i="7"/>
  <c r="D779" i="7"/>
  <c r="D777" i="7"/>
  <c r="D775" i="7"/>
  <c r="D773" i="7"/>
  <c r="D771" i="7"/>
  <c r="D769" i="7"/>
  <c r="D767" i="7"/>
  <c r="D765" i="7"/>
  <c r="D763" i="7"/>
  <c r="D761" i="7"/>
  <c r="D759" i="7"/>
  <c r="D757" i="7"/>
  <c r="D755" i="7"/>
  <c r="D753" i="7"/>
  <c r="D751" i="7"/>
  <c r="A345" i="7"/>
  <c r="E345" i="7"/>
  <c r="G345" i="7"/>
  <c r="H345" i="7" s="1"/>
  <c r="A341" i="7"/>
  <c r="E341" i="7"/>
  <c r="G341" i="7"/>
  <c r="H341" i="7" s="1"/>
  <c r="A337" i="7"/>
  <c r="E337" i="7"/>
  <c r="G337" i="7"/>
  <c r="H337" i="7" s="1"/>
  <c r="A333" i="7"/>
  <c r="E333" i="7"/>
  <c r="G333" i="7"/>
  <c r="H333" i="7" s="1"/>
  <c r="A329" i="7"/>
  <c r="E329" i="7"/>
  <c r="G329" i="7"/>
  <c r="H329" i="7" s="1"/>
  <c r="A325" i="7"/>
  <c r="E325" i="7"/>
  <c r="G325" i="7"/>
  <c r="H325" i="7" s="1"/>
  <c r="A321" i="7"/>
  <c r="E321" i="7"/>
  <c r="G321" i="7"/>
  <c r="H321" i="7" s="1"/>
  <c r="E319" i="7"/>
  <c r="F319" i="7"/>
  <c r="H319" i="7" s="1"/>
  <c r="A319" i="7"/>
  <c r="F317" i="7"/>
  <c r="A317" i="7"/>
  <c r="E317" i="7"/>
  <c r="G317" i="7"/>
  <c r="A315" i="7"/>
  <c r="G315" i="7"/>
  <c r="F315" i="7"/>
  <c r="E315" i="7"/>
  <c r="F313" i="7"/>
  <c r="A313" i="7"/>
  <c r="E313" i="7"/>
  <c r="G313" i="7"/>
  <c r="E311" i="7"/>
  <c r="F311" i="7"/>
  <c r="A311" i="7"/>
  <c r="G311" i="7"/>
  <c r="A309" i="7"/>
  <c r="E309" i="7"/>
  <c r="G309" i="7"/>
  <c r="F309" i="7"/>
  <c r="A307" i="7"/>
  <c r="F307" i="7"/>
  <c r="E307" i="7"/>
  <c r="G307" i="7"/>
  <c r="A99" i="7"/>
  <c r="A97" i="7"/>
  <c r="A95" i="7"/>
  <c r="A93" i="7"/>
  <c r="A91" i="7"/>
  <c r="A89" i="7"/>
  <c r="E346" i="7"/>
  <c r="G346" i="7"/>
  <c r="A344" i="7"/>
  <c r="D344" i="7"/>
  <c r="F344" i="7"/>
  <c r="H344" i="7" s="1"/>
  <c r="E342" i="7"/>
  <c r="G342" i="7"/>
  <c r="A340" i="7"/>
  <c r="D340" i="7"/>
  <c r="F340" i="7"/>
  <c r="E338" i="7"/>
  <c r="G338" i="7"/>
  <c r="A336" i="7"/>
  <c r="D336" i="7"/>
  <c r="F336" i="7"/>
  <c r="E334" i="7"/>
  <c r="G334" i="7"/>
  <c r="H334" i="7" s="1"/>
  <c r="A332" i="7"/>
  <c r="D332" i="7"/>
  <c r="F332" i="7"/>
  <c r="H332" i="7" s="1"/>
  <c r="E330" i="7"/>
  <c r="G330" i="7"/>
  <c r="A328" i="7"/>
  <c r="D328" i="7"/>
  <c r="F328" i="7"/>
  <c r="E326" i="7"/>
  <c r="G326" i="7"/>
  <c r="A324" i="7"/>
  <c r="D324" i="7"/>
  <c r="F324" i="7"/>
  <c r="H324" i="7" s="1"/>
  <c r="E322" i="7"/>
  <c r="G322" i="7"/>
  <c r="A320" i="7"/>
  <c r="D320" i="7"/>
  <c r="F320" i="7"/>
  <c r="H320" i="7" s="1"/>
  <c r="F318" i="7"/>
  <c r="E318" i="7"/>
  <c r="G318" i="7"/>
  <c r="A318" i="7"/>
  <c r="D318" i="7"/>
  <c r="G316" i="7"/>
  <c r="A316" i="7"/>
  <c r="D316" i="7"/>
  <c r="F316" i="7"/>
  <c r="E316" i="7"/>
  <c r="F314" i="7"/>
  <c r="E314" i="7"/>
  <c r="G314" i="7"/>
  <c r="A314" i="7"/>
  <c r="D314" i="7"/>
  <c r="G312" i="7"/>
  <c r="A312" i="7"/>
  <c r="D312" i="7"/>
  <c r="F312" i="7"/>
  <c r="E312" i="7"/>
  <c r="F310" i="7"/>
  <c r="E310" i="7"/>
  <c r="G310" i="7"/>
  <c r="A310" i="7"/>
  <c r="D310" i="7"/>
  <c r="E308" i="7"/>
  <c r="A308" i="7"/>
  <c r="D308" i="7"/>
  <c r="F308" i="7"/>
  <c r="G308" i="7"/>
  <c r="A100" i="7"/>
  <c r="A98" i="7"/>
  <c r="A96" i="7"/>
  <c r="A94" i="7"/>
  <c r="A92" i="7"/>
  <c r="A90" i="7"/>
  <c r="A88" i="7"/>
  <c r="F866" i="7"/>
  <c r="A866" i="7"/>
  <c r="E866" i="7"/>
  <c r="G866" i="7"/>
  <c r="A864" i="7"/>
  <c r="G864" i="7"/>
  <c r="F864" i="7"/>
  <c r="E864" i="7"/>
  <c r="F862" i="7"/>
  <c r="A862" i="7"/>
  <c r="E862" i="7"/>
  <c r="G862" i="7"/>
  <c r="A860" i="7"/>
  <c r="E860" i="7"/>
  <c r="F860" i="7"/>
  <c r="G860" i="7"/>
  <c r="A858" i="7"/>
  <c r="E858" i="7"/>
  <c r="G858" i="7"/>
  <c r="F858" i="7"/>
  <c r="E856" i="7"/>
  <c r="F856" i="7"/>
  <c r="A856" i="7"/>
  <c r="G856" i="7"/>
  <c r="A854" i="7"/>
  <c r="E854" i="7"/>
  <c r="G854" i="7"/>
  <c r="F854" i="7"/>
  <c r="A852" i="7"/>
  <c r="G852" i="7"/>
  <c r="F852" i="7"/>
  <c r="E852" i="7"/>
  <c r="A850" i="7"/>
  <c r="E850" i="7"/>
  <c r="G850" i="7"/>
  <c r="F850" i="7"/>
  <c r="A848" i="7"/>
  <c r="G848" i="7"/>
  <c r="F848" i="7"/>
  <c r="E848" i="7"/>
  <c r="A846" i="7"/>
  <c r="E846" i="7"/>
  <c r="G846" i="7"/>
  <c r="F846" i="7"/>
  <c r="A844" i="7"/>
  <c r="G844" i="7"/>
  <c r="F844" i="7"/>
  <c r="E844" i="7"/>
  <c r="F842" i="7"/>
  <c r="A842" i="7"/>
  <c r="E842" i="7"/>
  <c r="G842" i="7"/>
  <c r="A840" i="7"/>
  <c r="G840" i="7"/>
  <c r="F840" i="7"/>
  <c r="E840" i="7"/>
  <c r="A838" i="7"/>
  <c r="E838" i="7"/>
  <c r="G838" i="7"/>
  <c r="F838" i="7"/>
  <c r="A836" i="7"/>
  <c r="G836" i="7"/>
  <c r="F836" i="7"/>
  <c r="E836" i="7"/>
  <c r="F834" i="7"/>
  <c r="A834" i="7"/>
  <c r="E834" i="7"/>
  <c r="G834" i="7"/>
  <c r="E832" i="7"/>
  <c r="F832" i="7"/>
  <c r="A832" i="7"/>
  <c r="G832" i="7"/>
  <c r="F830" i="7"/>
  <c r="A830" i="7"/>
  <c r="E830" i="7"/>
  <c r="G830" i="7"/>
  <c r="A828" i="7"/>
  <c r="G828" i="7"/>
  <c r="F828" i="7"/>
  <c r="E828" i="7"/>
  <c r="F826" i="7"/>
  <c r="A826" i="7"/>
  <c r="E826" i="7"/>
  <c r="G826" i="7"/>
  <c r="A824" i="7"/>
  <c r="G824" i="7"/>
  <c r="F824" i="7"/>
  <c r="E824" i="7"/>
  <c r="F822" i="7"/>
  <c r="A822" i="7"/>
  <c r="E822" i="7"/>
  <c r="G822" i="7"/>
  <c r="E820" i="7"/>
  <c r="F820" i="7"/>
  <c r="A820" i="7"/>
  <c r="G820" i="7"/>
  <c r="F818" i="7"/>
  <c r="A818" i="7"/>
  <c r="E818" i="7"/>
  <c r="G818" i="7"/>
  <c r="A816" i="7"/>
  <c r="G816" i="7"/>
  <c r="F816" i="7"/>
  <c r="E816" i="7"/>
  <c r="F814" i="7"/>
  <c r="A814" i="7"/>
  <c r="E814" i="7"/>
  <c r="G814" i="7"/>
  <c r="A812" i="7"/>
  <c r="G812" i="7"/>
  <c r="F812" i="7"/>
  <c r="E812" i="7"/>
  <c r="G810" i="7"/>
  <c r="A810" i="7"/>
  <c r="D810" i="7"/>
  <c r="F810" i="7"/>
  <c r="E810" i="7"/>
  <c r="F808" i="7"/>
  <c r="E808" i="7"/>
  <c r="G808" i="7"/>
  <c r="A808" i="7"/>
  <c r="D808" i="7"/>
  <c r="E806" i="7"/>
  <c r="A806" i="7"/>
  <c r="D806" i="7"/>
  <c r="F806" i="7"/>
  <c r="G806" i="7"/>
  <c r="A804" i="7"/>
  <c r="F804" i="7"/>
  <c r="E804" i="7"/>
  <c r="G804" i="7"/>
  <c r="D804" i="7"/>
  <c r="E802" i="7"/>
  <c r="A802" i="7"/>
  <c r="D802" i="7"/>
  <c r="F802" i="7"/>
  <c r="G802" i="7"/>
  <c r="A800" i="7"/>
  <c r="D800" i="7"/>
  <c r="E800" i="7"/>
  <c r="G800" i="7"/>
  <c r="F800" i="7"/>
  <c r="E798" i="7"/>
  <c r="G798" i="7"/>
  <c r="A798" i="7"/>
  <c r="D798" i="7"/>
  <c r="F798" i="7"/>
  <c r="A796" i="7"/>
  <c r="E796" i="7"/>
  <c r="G796" i="7"/>
  <c r="D796" i="7"/>
  <c r="F796" i="7"/>
  <c r="G794" i="7"/>
  <c r="A794" i="7"/>
  <c r="D794" i="7"/>
  <c r="F794" i="7"/>
  <c r="E794" i="7"/>
  <c r="D792" i="7"/>
  <c r="E792" i="7"/>
  <c r="G792" i="7"/>
  <c r="A792" i="7"/>
  <c r="F792" i="7"/>
  <c r="G790" i="7"/>
  <c r="A790" i="7"/>
  <c r="D790" i="7"/>
  <c r="F790" i="7"/>
  <c r="E790" i="7"/>
  <c r="A788" i="7"/>
  <c r="F788" i="7"/>
  <c r="E788" i="7"/>
  <c r="G788" i="7"/>
  <c r="D788" i="7"/>
  <c r="E786" i="7"/>
  <c r="G786" i="7"/>
  <c r="A786" i="7"/>
  <c r="D786" i="7"/>
  <c r="F786" i="7"/>
  <c r="D784" i="7"/>
  <c r="E784" i="7"/>
  <c r="G784" i="7"/>
  <c r="A784" i="7"/>
  <c r="F784" i="7"/>
  <c r="E782" i="7"/>
  <c r="A782" i="7"/>
  <c r="D782" i="7"/>
  <c r="F782" i="7"/>
  <c r="G782" i="7"/>
  <c r="A780" i="7"/>
  <c r="F780" i="7"/>
  <c r="E780" i="7"/>
  <c r="G780" i="7"/>
  <c r="D780" i="7"/>
  <c r="E778" i="7"/>
  <c r="A778" i="7"/>
  <c r="D778" i="7"/>
  <c r="F778" i="7"/>
  <c r="G778" i="7"/>
  <c r="F776" i="7"/>
  <c r="E776" i="7"/>
  <c r="G776" i="7"/>
  <c r="A776" i="7"/>
  <c r="D776" i="7"/>
  <c r="E774" i="7"/>
  <c r="A774" i="7"/>
  <c r="D774" i="7"/>
  <c r="F774" i="7"/>
  <c r="G774" i="7"/>
  <c r="A772" i="7"/>
  <c r="E772" i="7"/>
  <c r="G772" i="7"/>
  <c r="D772" i="7"/>
  <c r="F772" i="7"/>
  <c r="E770" i="7"/>
  <c r="A770" i="7"/>
  <c r="D770" i="7"/>
  <c r="F770" i="7"/>
  <c r="G770" i="7"/>
  <c r="A768" i="7"/>
  <c r="D768" i="7"/>
  <c r="E768" i="7"/>
  <c r="G768" i="7"/>
  <c r="F768" i="7"/>
  <c r="E766" i="7"/>
  <c r="A766" i="7"/>
  <c r="D766" i="7"/>
  <c r="F766" i="7"/>
  <c r="G766" i="7"/>
  <c r="D764" i="7"/>
  <c r="E764" i="7"/>
  <c r="G764" i="7"/>
  <c r="A764" i="7"/>
  <c r="F764" i="7"/>
  <c r="E762" i="7"/>
  <c r="A762" i="7"/>
  <c r="D762" i="7"/>
  <c r="F762" i="7"/>
  <c r="G762" i="7"/>
  <c r="F760" i="7"/>
  <c r="E760" i="7"/>
  <c r="G760" i="7"/>
  <c r="A760" i="7"/>
  <c r="D760" i="7"/>
  <c r="G758" i="7"/>
  <c r="A758" i="7"/>
  <c r="D758" i="7"/>
  <c r="F758" i="7"/>
  <c r="E758" i="7"/>
  <c r="D756" i="7"/>
  <c r="E756" i="7"/>
  <c r="G756" i="7"/>
  <c r="A756" i="7"/>
  <c r="F756" i="7"/>
  <c r="G754" i="7"/>
  <c r="A754" i="7"/>
  <c r="D754" i="7"/>
  <c r="F754" i="7"/>
  <c r="E754" i="7"/>
  <c r="D752" i="7"/>
  <c r="E752" i="7"/>
  <c r="G752" i="7"/>
  <c r="A752" i="7"/>
  <c r="F752" i="7"/>
  <c r="G750" i="7"/>
  <c r="A750" i="7"/>
  <c r="D750" i="7"/>
  <c r="F750" i="7"/>
  <c r="E750" i="7"/>
  <c r="D867" i="7"/>
  <c r="E867" i="7"/>
  <c r="G867" i="7"/>
  <c r="A867" i="7"/>
  <c r="F867" i="7"/>
  <c r="D866" i="7"/>
  <c r="E865" i="7"/>
  <c r="A865" i="7"/>
  <c r="D865" i="7"/>
  <c r="F865" i="7"/>
  <c r="G865" i="7"/>
  <c r="D864" i="7"/>
  <c r="D863" i="7"/>
  <c r="E863" i="7"/>
  <c r="G863" i="7"/>
  <c r="A863" i="7"/>
  <c r="F863" i="7"/>
  <c r="D862" i="7"/>
  <c r="G861" i="7"/>
  <c r="A861" i="7"/>
  <c r="D861" i="7"/>
  <c r="F861" i="7"/>
  <c r="E861" i="7"/>
  <c r="D860" i="7"/>
  <c r="A859" i="7"/>
  <c r="F859" i="7"/>
  <c r="E859" i="7"/>
  <c r="G859" i="7"/>
  <c r="D859" i="7"/>
  <c r="D858" i="7"/>
  <c r="G857" i="7"/>
  <c r="A857" i="7"/>
  <c r="D857" i="7"/>
  <c r="F857" i="7"/>
  <c r="E857" i="7"/>
  <c r="D856" i="7"/>
  <c r="D855" i="7"/>
  <c r="E855" i="7"/>
  <c r="G855" i="7"/>
  <c r="A855" i="7"/>
  <c r="F855" i="7"/>
  <c r="D854" i="7"/>
  <c r="E853" i="7"/>
  <c r="A853" i="7"/>
  <c r="D853" i="7"/>
  <c r="F853" i="7"/>
  <c r="G853" i="7"/>
  <c r="D852" i="7"/>
  <c r="A851" i="7"/>
  <c r="F851" i="7"/>
  <c r="E851" i="7"/>
  <c r="G851" i="7"/>
  <c r="D851" i="7"/>
  <c r="D850" i="7"/>
  <c r="E849" i="7"/>
  <c r="A849" i="7"/>
  <c r="D849" i="7"/>
  <c r="F849" i="7"/>
  <c r="G849" i="7"/>
  <c r="D848" i="7"/>
  <c r="A847" i="7"/>
  <c r="D847" i="7"/>
  <c r="E847" i="7"/>
  <c r="G847" i="7"/>
  <c r="F847" i="7"/>
  <c r="D846" i="7"/>
  <c r="E845" i="7"/>
  <c r="A845" i="7"/>
  <c r="D845" i="7"/>
  <c r="F845" i="7"/>
  <c r="G845" i="7"/>
  <c r="D844" i="7"/>
  <c r="D843" i="7"/>
  <c r="E843" i="7"/>
  <c r="G843" i="7"/>
  <c r="A843" i="7"/>
  <c r="F843" i="7"/>
  <c r="D842" i="7"/>
  <c r="E841" i="7"/>
  <c r="A841" i="7"/>
  <c r="D841" i="7"/>
  <c r="F841" i="7"/>
  <c r="G841" i="7"/>
  <c r="D840" i="7"/>
  <c r="A839" i="7"/>
  <c r="F839" i="7"/>
  <c r="E839" i="7"/>
  <c r="G839" i="7"/>
  <c r="D839" i="7"/>
  <c r="D838" i="7"/>
  <c r="E837" i="7"/>
  <c r="A837" i="7"/>
  <c r="D837" i="7"/>
  <c r="F837" i="7"/>
  <c r="G837" i="7"/>
  <c r="D836" i="7"/>
  <c r="D835" i="7"/>
  <c r="E835" i="7"/>
  <c r="G835" i="7"/>
  <c r="A835" i="7"/>
  <c r="F835" i="7"/>
  <c r="D834" i="7"/>
  <c r="G833" i="7"/>
  <c r="A833" i="7"/>
  <c r="D833" i="7"/>
  <c r="F833" i="7"/>
  <c r="E833" i="7"/>
  <c r="D832" i="7"/>
  <c r="D831" i="7"/>
  <c r="E831" i="7"/>
  <c r="G831" i="7"/>
  <c r="A831" i="7"/>
  <c r="F831" i="7"/>
  <c r="D830" i="7"/>
  <c r="E829" i="7"/>
  <c r="A829" i="7"/>
  <c r="D829" i="7"/>
  <c r="F829" i="7"/>
  <c r="G829" i="7"/>
  <c r="D828" i="7"/>
  <c r="D827" i="7"/>
  <c r="E827" i="7"/>
  <c r="G827" i="7"/>
  <c r="A827" i="7"/>
  <c r="F827" i="7"/>
  <c r="D826" i="7"/>
  <c r="G825" i="7"/>
  <c r="A825" i="7"/>
  <c r="D825" i="7"/>
  <c r="F825" i="7"/>
  <c r="E825" i="7"/>
  <c r="D824" i="7"/>
  <c r="D823" i="7"/>
  <c r="E823" i="7"/>
  <c r="G823" i="7"/>
  <c r="A823" i="7"/>
  <c r="F823" i="7"/>
  <c r="D822" i="7"/>
  <c r="G821" i="7"/>
  <c r="A821" i="7"/>
  <c r="D821" i="7"/>
  <c r="F821" i="7"/>
  <c r="E821" i="7"/>
  <c r="D820" i="7"/>
  <c r="D819" i="7"/>
  <c r="E819" i="7"/>
  <c r="G819" i="7"/>
  <c r="A819" i="7"/>
  <c r="F819" i="7"/>
  <c r="D818" i="7"/>
  <c r="G817" i="7"/>
  <c r="A817" i="7"/>
  <c r="D817" i="7"/>
  <c r="F817" i="7"/>
  <c r="E817" i="7"/>
  <c r="D816" i="7"/>
  <c r="D815" i="7"/>
  <c r="E815" i="7"/>
  <c r="G815" i="7"/>
  <c r="A815" i="7"/>
  <c r="F815" i="7"/>
  <c r="D814" i="7"/>
  <c r="E813" i="7"/>
  <c r="A813" i="7"/>
  <c r="D813" i="7"/>
  <c r="F813" i="7"/>
  <c r="G813" i="7"/>
  <c r="D812" i="7"/>
  <c r="F811" i="7"/>
  <c r="A811" i="7"/>
  <c r="E811" i="7"/>
  <c r="G811" i="7"/>
  <c r="A809" i="7"/>
  <c r="G809" i="7"/>
  <c r="F809" i="7"/>
  <c r="E809" i="7"/>
  <c r="F807" i="7"/>
  <c r="A807" i="7"/>
  <c r="E807" i="7"/>
  <c r="G807" i="7"/>
  <c r="E805" i="7"/>
  <c r="G805" i="7"/>
  <c r="F805" i="7"/>
  <c r="A805" i="7"/>
  <c r="A803" i="7"/>
  <c r="E803" i="7"/>
  <c r="G803" i="7"/>
  <c r="F803" i="7"/>
  <c r="A801" i="7"/>
  <c r="G801" i="7"/>
  <c r="F801" i="7"/>
  <c r="E801" i="7"/>
  <c r="A799" i="7"/>
  <c r="E799" i="7"/>
  <c r="G799" i="7"/>
  <c r="F799" i="7"/>
  <c r="A797" i="7"/>
  <c r="G797" i="7"/>
  <c r="F797" i="7"/>
  <c r="E797" i="7"/>
  <c r="A795" i="7"/>
  <c r="E795" i="7"/>
  <c r="G795" i="7"/>
  <c r="F795" i="7"/>
  <c r="E793" i="7"/>
  <c r="F793" i="7"/>
  <c r="A793" i="7"/>
  <c r="G793" i="7"/>
  <c r="F791" i="7"/>
  <c r="A791" i="7"/>
  <c r="E791" i="7"/>
  <c r="G791" i="7"/>
  <c r="A789" i="7"/>
  <c r="G789" i="7"/>
  <c r="F789" i="7"/>
  <c r="E789" i="7"/>
  <c r="A787" i="7"/>
  <c r="E787" i="7"/>
  <c r="G787" i="7"/>
  <c r="F787" i="7"/>
  <c r="A785" i="7"/>
  <c r="G785" i="7"/>
  <c r="F785" i="7"/>
  <c r="E785" i="7"/>
  <c r="A783" i="7"/>
  <c r="E783" i="7"/>
  <c r="G783" i="7"/>
  <c r="F783" i="7"/>
  <c r="E781" i="7"/>
  <c r="G781" i="7"/>
  <c r="F781" i="7"/>
  <c r="A781" i="7"/>
  <c r="A779" i="7"/>
  <c r="E779" i="7"/>
  <c r="G779" i="7"/>
  <c r="F779" i="7"/>
  <c r="E777" i="7"/>
  <c r="F777" i="7"/>
  <c r="A777" i="7"/>
  <c r="G777" i="7"/>
  <c r="F775" i="7"/>
  <c r="A775" i="7"/>
  <c r="E775" i="7"/>
  <c r="G775" i="7"/>
  <c r="A773" i="7"/>
  <c r="F773" i="7"/>
  <c r="E773" i="7"/>
  <c r="G773" i="7"/>
  <c r="A771" i="7"/>
  <c r="E771" i="7"/>
  <c r="G771" i="7"/>
  <c r="F771" i="7"/>
  <c r="A769" i="7"/>
  <c r="G769" i="7"/>
  <c r="F769" i="7"/>
  <c r="E769" i="7"/>
  <c r="A767" i="7"/>
  <c r="E767" i="7"/>
  <c r="G767" i="7"/>
  <c r="F767" i="7"/>
  <c r="E765" i="7"/>
  <c r="F765" i="7"/>
  <c r="A765" i="7"/>
  <c r="G765" i="7"/>
  <c r="F763" i="7"/>
  <c r="A763" i="7"/>
  <c r="E763" i="7"/>
  <c r="G763" i="7"/>
  <c r="E761" i="7"/>
  <c r="F761" i="7"/>
  <c r="A761" i="7"/>
  <c r="G761" i="7"/>
  <c r="F759" i="7"/>
  <c r="A759" i="7"/>
  <c r="E759" i="7"/>
  <c r="G759" i="7"/>
  <c r="A757" i="7"/>
  <c r="G757" i="7"/>
  <c r="F757" i="7"/>
  <c r="E757" i="7"/>
  <c r="F755" i="7"/>
  <c r="A755" i="7"/>
  <c r="E755" i="7"/>
  <c r="G755" i="7"/>
  <c r="A753" i="7"/>
  <c r="F753" i="7"/>
  <c r="E753" i="7"/>
  <c r="G753" i="7"/>
  <c r="F751" i="7"/>
  <c r="A751" i="7"/>
  <c r="E751" i="7"/>
  <c r="G751" i="7"/>
  <c r="H943" i="7"/>
  <c r="H999" i="7"/>
  <c r="H998" i="7"/>
  <c r="H995" i="7"/>
  <c r="H994" i="7"/>
  <c r="H991" i="7"/>
  <c r="H990" i="7"/>
  <c r="H987" i="7"/>
  <c r="H986" i="7"/>
  <c r="H983" i="7"/>
  <c r="H982" i="7"/>
  <c r="H979" i="7"/>
  <c r="H978" i="7"/>
  <c r="H975" i="7"/>
  <c r="H974" i="7"/>
  <c r="H971" i="7"/>
  <c r="H970" i="7"/>
  <c r="H967" i="7"/>
  <c r="H966" i="7"/>
  <c r="H963" i="7"/>
  <c r="H962" i="7"/>
  <c r="H959" i="7"/>
  <c r="H958" i="7"/>
  <c r="H955" i="7"/>
  <c r="H954" i="7"/>
  <c r="H951" i="7"/>
  <c r="H950" i="7"/>
  <c r="H947" i="7"/>
  <c r="H946" i="7"/>
  <c r="H945" i="7"/>
  <c r="H937" i="7"/>
  <c r="H933" i="7"/>
  <c r="H929" i="7"/>
  <c r="H925" i="7"/>
  <c r="H921" i="7"/>
  <c r="H917" i="7"/>
  <c r="H913" i="7"/>
  <c r="H909" i="7"/>
  <c r="H905" i="7"/>
  <c r="H901" i="7"/>
  <c r="H897" i="7"/>
  <c r="H893" i="7"/>
  <c r="H889" i="7"/>
  <c r="H885" i="7"/>
  <c r="H881" i="7"/>
  <c r="H877" i="7"/>
  <c r="H873" i="7"/>
  <c r="H869" i="7"/>
  <c r="H941" i="7"/>
  <c r="H935" i="7"/>
  <c r="H931" i="7"/>
  <c r="H927" i="7"/>
  <c r="H923" i="7"/>
  <c r="H919" i="7"/>
  <c r="H915" i="7"/>
  <c r="H911" i="7"/>
  <c r="H907" i="7"/>
  <c r="H903" i="7"/>
  <c r="H899" i="7"/>
  <c r="H895" i="7"/>
  <c r="H891" i="7"/>
  <c r="H887" i="7"/>
  <c r="H883" i="7"/>
  <c r="H879" i="7"/>
  <c r="H875" i="7"/>
  <c r="H871" i="7"/>
  <c r="H1000" i="7"/>
  <c r="H997" i="7"/>
  <c r="H996" i="7"/>
  <c r="H993" i="7"/>
  <c r="H992" i="7"/>
  <c r="H989" i="7"/>
  <c r="H988" i="7"/>
  <c r="H985" i="7"/>
  <c r="H984" i="7"/>
  <c r="H981" i="7"/>
  <c r="H980" i="7"/>
  <c r="H977" i="7"/>
  <c r="H976" i="7"/>
  <c r="H973" i="7"/>
  <c r="H972" i="7"/>
  <c r="H969" i="7"/>
  <c r="H968" i="7"/>
  <c r="H965" i="7"/>
  <c r="H964" i="7"/>
  <c r="H961" i="7"/>
  <c r="H960" i="7"/>
  <c r="H957" i="7"/>
  <c r="H956" i="7"/>
  <c r="H953" i="7"/>
  <c r="H952" i="7"/>
  <c r="H949" i="7"/>
  <c r="H948" i="7"/>
  <c r="H939" i="7"/>
  <c r="H944" i="7"/>
  <c r="H942" i="7"/>
  <c r="H940" i="7"/>
  <c r="H938" i="7"/>
  <c r="H936" i="7"/>
  <c r="H934" i="7"/>
  <c r="H932" i="7"/>
  <c r="H930" i="7"/>
  <c r="H928" i="7"/>
  <c r="H926" i="7"/>
  <c r="H924" i="7"/>
  <c r="H922" i="7"/>
  <c r="H920" i="7"/>
  <c r="H918" i="7"/>
  <c r="H916" i="7"/>
  <c r="H914" i="7"/>
  <c r="H912" i="7"/>
  <c r="H910" i="7"/>
  <c r="H908" i="7"/>
  <c r="H906" i="7"/>
  <c r="H904" i="7"/>
  <c r="H902" i="7"/>
  <c r="H900" i="7"/>
  <c r="H898" i="7"/>
  <c r="H896" i="7"/>
  <c r="H894" i="7"/>
  <c r="H892" i="7"/>
  <c r="H890" i="7"/>
  <c r="H888" i="7"/>
  <c r="H886" i="7"/>
  <c r="H884" i="7"/>
  <c r="H882" i="7"/>
  <c r="H880" i="7"/>
  <c r="H878" i="7"/>
  <c r="H876" i="7"/>
  <c r="H874" i="7"/>
  <c r="H872" i="7"/>
  <c r="H870" i="7"/>
  <c r="H868" i="7"/>
  <c r="H158" i="7" l="1"/>
  <c r="H161" i="7"/>
  <c r="H175" i="7"/>
  <c r="H179" i="7"/>
  <c r="H190" i="7"/>
  <c r="H233" i="7"/>
  <c r="H201" i="7"/>
  <c r="H259" i="7"/>
  <c r="H411" i="7"/>
  <c r="H139" i="7"/>
  <c r="H211" i="7"/>
  <c r="H127" i="7"/>
  <c r="H194" i="7"/>
  <c r="H361" i="7"/>
  <c r="H340" i="7"/>
  <c r="H347" i="7"/>
  <c r="H164" i="7"/>
  <c r="H338" i="7"/>
  <c r="H153" i="7"/>
  <c r="H135" i="7"/>
  <c r="H257" i="7"/>
  <c r="H209" i="7"/>
  <c r="H354" i="7"/>
  <c r="H114" i="7"/>
  <c r="H170" i="7"/>
  <c r="H119" i="7"/>
  <c r="H395" i="7"/>
  <c r="H363" i="7"/>
  <c r="H266" i="7"/>
  <c r="H116" i="7"/>
  <c r="H276" i="7"/>
  <c r="H258" i="7"/>
  <c r="H393" i="7"/>
  <c r="H250" i="7"/>
  <c r="H574" i="7"/>
  <c r="H218" i="7"/>
  <c r="H121" i="7"/>
  <c r="H371" i="7"/>
  <c r="H178" i="7"/>
  <c r="H143" i="7"/>
  <c r="H167" i="7"/>
  <c r="H322" i="7"/>
  <c r="H148" i="7"/>
  <c r="H265" i="7"/>
  <c r="H228" i="7"/>
  <c r="H171" i="7"/>
  <c r="H225" i="7"/>
  <c r="H188" i="7"/>
  <c r="H377" i="7"/>
  <c r="H268" i="7"/>
  <c r="H162" i="7"/>
  <c r="H353" i="7"/>
  <c r="H155" i="7"/>
  <c r="H129" i="7"/>
  <c r="H159" i="7"/>
  <c r="H137" i="7"/>
  <c r="H234" i="7"/>
  <c r="H126" i="7"/>
  <c r="H241" i="7"/>
  <c r="H362" i="7"/>
  <c r="H124" i="7"/>
  <c r="H227" i="7"/>
  <c r="H370" i="7"/>
  <c r="H409" i="7"/>
  <c r="H382" i="7"/>
  <c r="H401" i="7"/>
  <c r="H123" i="7"/>
  <c r="H425" i="7"/>
  <c r="H142" i="7"/>
  <c r="H210" i="7"/>
  <c r="H131" i="7"/>
  <c r="H113" i="7"/>
  <c r="H385" i="7"/>
  <c r="H196" i="7"/>
  <c r="H130" i="7"/>
  <c r="H369" i="7"/>
  <c r="H151" i="7"/>
  <c r="H244" i="7"/>
  <c r="H204" i="7"/>
  <c r="H226" i="7"/>
  <c r="H193" i="7"/>
  <c r="H115" i="7"/>
  <c r="H169" i="7"/>
  <c r="H213" i="7"/>
  <c r="H202" i="7"/>
  <c r="H378" i="7"/>
  <c r="H247" i="7"/>
  <c r="H462" i="7"/>
  <c r="H426" i="7"/>
  <c r="H346" i="7"/>
  <c r="H186" i="7"/>
  <c r="H273" i="7"/>
  <c r="H249" i="7"/>
  <c r="H187" i="7"/>
  <c r="H145" i="7"/>
  <c r="H260" i="7"/>
  <c r="H387" i="7"/>
  <c r="H122" i="7"/>
  <c r="H330" i="7"/>
  <c r="H251" i="7"/>
  <c r="H355" i="7"/>
  <c r="H219" i="7"/>
  <c r="H274" i="7"/>
  <c r="H379" i="7"/>
  <c r="H147" i="7"/>
  <c r="H212" i="7"/>
  <c r="H243" i="7"/>
  <c r="H174" i="7"/>
  <c r="H443" i="7"/>
  <c r="H163" i="7"/>
  <c r="H252" i="7"/>
  <c r="H173" i="7"/>
  <c r="H182" i="7"/>
  <c r="H435" i="7"/>
  <c r="H235" i="7"/>
  <c r="H132" i="7"/>
  <c r="H146" i="7"/>
  <c r="H112" i="7"/>
  <c r="H427" i="7"/>
  <c r="H136" i="7"/>
  <c r="H152" i="7"/>
  <c r="H590" i="7"/>
  <c r="H364" i="7"/>
  <c r="H468" i="7"/>
  <c r="H394" i="7"/>
  <c r="H168" i="7"/>
  <c r="H120" i="7"/>
  <c r="H160" i="7"/>
  <c r="H216" i="7"/>
  <c r="H248" i="7"/>
  <c r="H184" i="7"/>
  <c r="H128" i="7"/>
  <c r="H200" i="7"/>
  <c r="H176" i="7"/>
  <c r="H416" i="7"/>
  <c r="H232" i="7"/>
  <c r="H505" i="7"/>
  <c r="H737" i="7"/>
  <c r="H272" i="7"/>
  <c r="H192" i="7"/>
  <c r="H562" i="7"/>
  <c r="H696" i="7"/>
  <c r="H402" i="7"/>
  <c r="H256" i="7"/>
  <c r="H507" i="7"/>
  <c r="H424" i="7"/>
  <c r="H368" i="7"/>
  <c r="H360" i="7"/>
  <c r="H408" i="7"/>
  <c r="H400" i="7"/>
  <c r="H336" i="7"/>
  <c r="H352" i="7"/>
  <c r="H514" i="7"/>
  <c r="H149" i="7"/>
  <c r="H205" i="7"/>
  <c r="H403" i="7"/>
  <c r="H141" i="7"/>
  <c r="H515" i="7"/>
  <c r="H531" i="7"/>
  <c r="H436" i="7"/>
  <c r="H721" i="7"/>
  <c r="H475" i="7"/>
  <c r="H596" i="7"/>
  <c r="H467" i="7"/>
  <c r="H428" i="7"/>
  <c r="H356" i="7"/>
  <c r="H528" i="7"/>
  <c r="H429" i="7"/>
  <c r="H440" i="7"/>
  <c r="H523" i="7"/>
  <c r="H396" i="7"/>
  <c r="H547" i="7"/>
  <c r="H328" i="7"/>
  <c r="H456" i="7"/>
  <c r="H420" i="7"/>
  <c r="H508" i="7"/>
  <c r="H488" i="7"/>
  <c r="H532" i="7"/>
  <c r="H388" i="7"/>
  <c r="H445" i="7"/>
  <c r="H442" i="7"/>
  <c r="H482" i="7"/>
  <c r="H466" i="7"/>
  <c r="H498" i="7"/>
  <c r="H221" i="7"/>
  <c r="H533" i="7"/>
  <c r="H412" i="7"/>
  <c r="H348" i="7"/>
  <c r="H484" i="7"/>
  <c r="H386" i="7"/>
  <c r="H540" i="7"/>
  <c r="H389" i="7"/>
  <c r="H464" i="7"/>
  <c r="H586" i="7"/>
  <c r="H500" i="7"/>
  <c r="H458" i="7"/>
  <c r="H374" i="7"/>
  <c r="H536" i="7"/>
  <c r="H384" i="7"/>
  <c r="H380" i="7"/>
  <c r="H646" i="7"/>
  <c r="H253" i="7"/>
  <c r="H365" i="7"/>
  <c r="H465" i="7"/>
  <c r="H449" i="7"/>
  <c r="H463" i="7"/>
  <c r="H157" i="7"/>
  <c r="H636" i="7"/>
  <c r="H509" i="7"/>
  <c r="H245" i="7"/>
  <c r="H538" i="7"/>
  <c r="H261" i="7"/>
  <c r="H600" i="7"/>
  <c r="H197" i="7"/>
  <c r="H437" i="7"/>
  <c r="H545" i="7"/>
  <c r="H485" i="7"/>
  <c r="H541" i="7"/>
  <c r="H381" i="7"/>
  <c r="H165" i="7"/>
  <c r="H357" i="7"/>
  <c r="H549" i="7"/>
  <c r="H546" i="7"/>
  <c r="H181" i="7"/>
  <c r="H405" i="7"/>
  <c r="H489" i="7"/>
  <c r="H525" i="7"/>
  <c r="H397" i="7"/>
  <c r="H433" i="7"/>
  <c r="H568" i="7"/>
  <c r="H555" i="7"/>
  <c r="H588" i="7"/>
  <c r="H342" i="7"/>
  <c r="H556" i="7"/>
  <c r="H506" i="7"/>
  <c r="H660" i="7"/>
  <c r="H476" i="7"/>
  <c r="H626" i="7"/>
  <c r="H612" i="7"/>
  <c r="H668" i="7"/>
  <c r="H628" i="7"/>
  <c r="H490" i="7"/>
  <c r="H644" i="7"/>
  <c r="H366" i="7"/>
  <c r="H676" i="7"/>
  <c r="H578" i="7"/>
  <c r="H670" i="7"/>
  <c r="H618" i="7"/>
  <c r="H684" i="7"/>
  <c r="H570" i="7"/>
  <c r="H602" i="7"/>
  <c r="H358" i="7"/>
  <c r="H598" i="7"/>
  <c r="H672" i="7"/>
  <c r="H638" i="7"/>
  <c r="H534" i="7"/>
  <c r="H214" i="7"/>
  <c r="H206" i="7"/>
  <c r="H326" i="7"/>
  <c r="H198" i="7"/>
  <c r="H430" i="7"/>
  <c r="H390" i="7"/>
  <c r="H479" i="7"/>
  <c r="H398" i="7"/>
  <c r="H558" i="7"/>
  <c r="H662" i="7"/>
  <c r="H438" i="7"/>
  <c r="H563" i="7"/>
  <c r="H470" i="7"/>
  <c r="H654" i="7"/>
  <c r="H478" i="7"/>
  <c r="H622" i="7"/>
  <c r="H569" i="7"/>
  <c r="H263" i="7"/>
  <c r="H582" i="7"/>
  <c r="H678" i="7"/>
  <c r="H391" i="7"/>
  <c r="H566" i="7"/>
  <c r="H630" i="7"/>
  <c r="H550" i="7"/>
  <c r="H271" i="7"/>
  <c r="H239" i="7"/>
  <c r="H584" i="7"/>
  <c r="H567" i="7"/>
  <c r="H183" i="7"/>
  <c r="H512" i="7"/>
  <c r="H359" i="7"/>
  <c r="H480" i="7"/>
  <c r="H544" i="7"/>
  <c r="H455" i="7"/>
  <c r="H495" i="7"/>
  <c r="H191" i="7"/>
  <c r="H255" i="7"/>
  <c r="H383" i="7"/>
  <c r="H439" i="7"/>
  <c r="H215" i="7"/>
  <c r="H375" i="7"/>
  <c r="H199" i="7"/>
  <c r="H496" i="7"/>
  <c r="H543" i="7"/>
  <c r="H207" i="7"/>
  <c r="H527" i="7"/>
  <c r="H223" i="7"/>
  <c r="H471" i="7"/>
  <c r="H231" i="7"/>
  <c r="H407" i="7"/>
  <c r="H351" i="7"/>
  <c r="H487" i="7"/>
  <c r="H423" i="7"/>
  <c r="H535" i="7"/>
  <c r="H399" i="7"/>
  <c r="H431" i="7"/>
  <c r="H367" i="7"/>
  <c r="H511" i="7"/>
  <c r="H575" i="7"/>
  <c r="H503" i="7"/>
  <c r="H614" i="7"/>
  <c r="H606" i="7"/>
  <c r="H526" i="7"/>
  <c r="H559" i="7"/>
  <c r="H415" i="7"/>
  <c r="H666" i="7"/>
  <c r="H447" i="7"/>
  <c r="H664" i="7"/>
  <c r="H706" i="7"/>
  <c r="H656" i="7"/>
  <c r="H576" i="7"/>
  <c r="H702" i="7"/>
  <c r="H642" i="7"/>
  <c r="H658" i="7"/>
  <c r="H690" i="7"/>
  <c r="H722" i="7"/>
  <c r="H674" i="7"/>
  <c r="H714" i="7"/>
  <c r="H682" i="7"/>
  <c r="H608" i="7"/>
  <c r="H616" i="7"/>
  <c r="H640" i="7"/>
  <c r="H592" i="7"/>
  <c r="H680" i="7"/>
  <c r="H632" i="7"/>
  <c r="H728" i="7"/>
  <c r="H744" i="7"/>
  <c r="H734" i="7"/>
  <c r="H705" i="7"/>
  <c r="H713" i="7"/>
  <c r="H663" i="7"/>
  <c r="H671" i="7"/>
  <c r="H729" i="7"/>
  <c r="H639" i="7"/>
  <c r="H601" i="7"/>
  <c r="H695" i="7"/>
  <c r="H815" i="7"/>
  <c r="H823" i="7"/>
  <c r="H855" i="7"/>
  <c r="H647" i="7"/>
  <c r="H792" i="7"/>
  <c r="H286" i="7"/>
  <c r="H835" i="7"/>
  <c r="H843" i="7"/>
  <c r="H867" i="7"/>
  <c r="H764" i="7"/>
  <c r="H796" i="7"/>
  <c r="H756" i="7"/>
  <c r="H772" i="7"/>
  <c r="H736" i="7"/>
  <c r="H863" i="7"/>
  <c r="H748" i="7"/>
  <c r="H310" i="7"/>
  <c r="H304" i="7"/>
  <c r="H745" i="7"/>
  <c r="H720" i="7"/>
  <c r="H700" i="7"/>
  <c r="H704" i="7"/>
  <c r="H708" i="7"/>
  <c r="H712" i="7"/>
  <c r="H716" i="7"/>
  <c r="H724" i="7"/>
  <c r="H732" i="7"/>
  <c r="H740" i="7"/>
  <c r="H694" i="7"/>
  <c r="H730" i="7"/>
  <c r="H738" i="7"/>
  <c r="H746" i="7"/>
  <c r="H605" i="7"/>
  <c r="H707" i="7"/>
  <c r="H589" i="7"/>
  <c r="H617" i="7"/>
  <c r="H581" i="7"/>
  <c r="H599" i="7"/>
  <c r="H631" i="7"/>
  <c r="H723" i="7"/>
  <c r="H701" i="7"/>
  <c r="H621" i="7"/>
  <c r="H629" i="7"/>
  <c r="H597" i="7"/>
  <c r="H613" i="7"/>
  <c r="H715" i="7"/>
  <c r="H585" i="7"/>
  <c r="H583" i="7"/>
  <c r="H615" i="7"/>
  <c r="H679" i="7"/>
  <c r="H627" i="7"/>
  <c r="H579" i="7"/>
  <c r="H587" i="7"/>
  <c r="H595" i="7"/>
  <c r="H603" i="7"/>
  <c r="H611" i="7"/>
  <c r="H619" i="7"/>
  <c r="H703" i="7"/>
  <c r="H711" i="7"/>
  <c r="H719" i="7"/>
  <c r="H655" i="7"/>
  <c r="H687" i="7"/>
  <c r="H709" i="7"/>
  <c r="H717" i="7"/>
  <c r="H725" i="7"/>
  <c r="H733" i="7"/>
  <c r="H741" i="7"/>
  <c r="H831" i="7"/>
  <c r="H784" i="7"/>
  <c r="H752" i="7"/>
  <c r="H827" i="7"/>
  <c r="H819" i="7"/>
  <c r="H282" i="7"/>
  <c r="H280" i="7"/>
  <c r="H279" i="7"/>
  <c r="H281" i="7"/>
  <c r="H299" i="7"/>
  <c r="H284" i="7"/>
  <c r="H311" i="7"/>
  <c r="H315" i="7"/>
  <c r="H292" i="7"/>
  <c r="H294" i="7"/>
  <c r="H296" i="7"/>
  <c r="H298" i="7"/>
  <c r="H291" i="7"/>
  <c r="H288" i="7"/>
  <c r="H283" i="7"/>
  <c r="H318" i="7"/>
  <c r="H307" i="7"/>
  <c r="H300" i="7"/>
  <c r="H308" i="7"/>
  <c r="H316" i="7"/>
  <c r="H290" i="7"/>
  <c r="H302" i="7"/>
  <c r="H306" i="7"/>
  <c r="H518" i="7"/>
  <c r="H520" i="7"/>
  <c r="H293" i="7"/>
  <c r="H295" i="7"/>
  <c r="H297" i="7"/>
  <c r="H301" i="7"/>
  <c r="H303" i="7"/>
  <c r="H305" i="7"/>
  <c r="H519" i="7"/>
  <c r="H521" i="7"/>
  <c r="H749" i="7"/>
  <c r="H285" i="7"/>
  <c r="H287" i="7"/>
  <c r="H289" i="7"/>
  <c r="H312" i="7"/>
  <c r="H309" i="7"/>
  <c r="H313" i="7"/>
  <c r="H317" i="7"/>
  <c r="H314" i="7"/>
  <c r="H773" i="7"/>
  <c r="H866" i="7"/>
  <c r="H801" i="7"/>
  <c r="H774" i="7"/>
  <c r="H761" i="7"/>
  <c r="H785" i="7"/>
  <c r="H837" i="7"/>
  <c r="H839" i="7"/>
  <c r="H851" i="7"/>
  <c r="H766" i="7"/>
  <c r="H806" i="7"/>
  <c r="H818" i="7"/>
  <c r="H834" i="7"/>
  <c r="H850" i="7"/>
  <c r="H753" i="7"/>
  <c r="H765" i="7"/>
  <c r="H777" i="7"/>
  <c r="H793" i="7"/>
  <c r="H859" i="7"/>
  <c r="H780" i="7"/>
  <c r="H788" i="7"/>
  <c r="H804" i="7"/>
  <c r="H751" i="7"/>
  <c r="H755" i="7"/>
  <c r="H757" i="7"/>
  <c r="H759" i="7"/>
  <c r="H763" i="7"/>
  <c r="H767" i="7"/>
  <c r="H769" i="7"/>
  <c r="H771" i="7"/>
  <c r="H775" i="7"/>
  <c r="H779" i="7"/>
  <c r="H781" i="7"/>
  <c r="H783" i="7"/>
  <c r="H787" i="7"/>
  <c r="H789" i="7"/>
  <c r="H791" i="7"/>
  <c r="H795" i="7"/>
  <c r="H797" i="7"/>
  <c r="H799" i="7"/>
  <c r="H803" i="7"/>
  <c r="H805" i="7"/>
  <c r="H807" i="7"/>
  <c r="H809" i="7"/>
  <c r="H811" i="7"/>
  <c r="H813" i="7"/>
  <c r="H817" i="7"/>
  <c r="H821" i="7"/>
  <c r="H825" i="7"/>
  <c r="H829" i="7"/>
  <c r="H833" i="7"/>
  <c r="H841" i="7"/>
  <c r="H845" i="7"/>
  <c r="H847" i="7"/>
  <c r="H849" i="7"/>
  <c r="H853" i="7"/>
  <c r="H857" i="7"/>
  <c r="H861" i="7"/>
  <c r="H865" i="7"/>
  <c r="H750" i="7"/>
  <c r="H754" i="7"/>
  <c r="H758" i="7"/>
  <c r="H762" i="7"/>
  <c r="H768" i="7"/>
  <c r="H770" i="7"/>
  <c r="H778" i="7"/>
  <c r="H782" i="7"/>
  <c r="H786" i="7"/>
  <c r="H790" i="7"/>
  <c r="H794" i="7"/>
  <c r="H798" i="7"/>
  <c r="H800" i="7"/>
  <c r="H802" i="7"/>
  <c r="H810" i="7"/>
  <c r="H812" i="7"/>
  <c r="H814" i="7"/>
  <c r="H816" i="7"/>
  <c r="H822" i="7"/>
  <c r="H824" i="7"/>
  <c r="H826" i="7"/>
  <c r="H828" i="7"/>
  <c r="H830" i="7"/>
  <c r="H836" i="7"/>
  <c r="H838" i="7"/>
  <c r="H840" i="7"/>
  <c r="H842" i="7"/>
  <c r="H844" i="7"/>
  <c r="H846" i="7"/>
  <c r="H848" i="7"/>
  <c r="H852" i="7"/>
  <c r="H854" i="7"/>
  <c r="H858" i="7"/>
  <c r="H860" i="7"/>
  <c r="H862" i="7"/>
  <c r="H864" i="7"/>
  <c r="H760" i="7"/>
  <c r="H776" i="7"/>
  <c r="H808" i="7"/>
  <c r="H820" i="7"/>
  <c r="H832" i="7"/>
  <c r="H856" i="7"/>
  <c r="J86" i="7" l="1" a="1"/>
  <c r="J86" i="7" s="1"/>
  <c r="J87" i="7" a="1"/>
  <c r="J87" i="7" s="1"/>
  <c r="J5" i="7" l="1" a="1"/>
  <c r="J5" i="7" s="1"/>
  <c r="J8" i="7" l="1" a="1"/>
  <c r="J8" i="7" s="1"/>
  <c r="J6" i="7" a="1"/>
  <c r="J6" i="7" s="1"/>
  <c r="J7" i="7" l="1" a="1"/>
  <c r="J7" i="7" s="1"/>
  <c r="J10" i="7" l="1" a="1"/>
  <c r="J10" i="7" s="1"/>
  <c r="J9" i="7" a="1"/>
  <c r="J9" i="7" s="1"/>
  <c r="J12" i="7" a="1"/>
  <c r="J12" i="7" s="1"/>
  <c r="J11" i="7" a="1"/>
  <c r="J11" i="7" s="1"/>
  <c r="J13" i="7" l="1" a="1"/>
  <c r="J13" i="7" s="1"/>
  <c r="J15" i="7" l="1" a="1"/>
  <c r="J15" i="7" s="1"/>
  <c r="J14" i="7" a="1"/>
  <c r="J14" i="7" s="1"/>
  <c r="J17" i="7" a="1"/>
  <c r="J17" i="7" s="1"/>
  <c r="J16" i="7" a="1"/>
  <c r="J16" i="7" s="1"/>
  <c r="J19" i="7" l="1" a="1"/>
  <c r="J19" i="7" s="1"/>
  <c r="J18" i="7" a="1"/>
  <c r="J18" i="7" s="1"/>
  <c r="J20" i="7" l="1" a="1"/>
  <c r="J20" i="7" s="1"/>
  <c r="J21" i="7" l="1" a="1"/>
  <c r="J21" i="7" s="1"/>
  <c r="J22" i="7" a="1"/>
  <c r="J22" i="7" s="1"/>
  <c r="J23" i="7" l="1" a="1"/>
  <c r="J23" i="7" s="1"/>
  <c r="J24" i="7" a="1"/>
  <c r="J24" i="7" s="1"/>
  <c r="J26" i="7" l="1" a="1"/>
  <c r="J26" i="7" s="1"/>
  <c r="J27" i="7" a="1"/>
  <c r="J27" i="7" s="1"/>
  <c r="J25" i="7" a="1"/>
  <c r="J25" i="7" s="1"/>
  <c r="J28" i="7" l="1" a="1"/>
  <c r="J28" i="7" s="1"/>
  <c r="J29" i="7" l="1" a="1"/>
  <c r="J29" i="7" s="1"/>
  <c r="J30" i="7" l="1" a="1"/>
  <c r="J30" i="7" s="1"/>
  <c r="J31" i="7" l="1" a="1"/>
  <c r="J31" i="7" s="1"/>
  <c r="J33" i="7" l="1" a="1"/>
  <c r="J33" i="7" s="1"/>
  <c r="J32" i="7" a="1"/>
  <c r="J32" i="7" s="1"/>
  <c r="J34" i="7" a="1"/>
  <c r="J34" i="7" s="1"/>
  <c r="J35" i="7" a="1"/>
  <c r="J35" i="7" s="1"/>
  <c r="J37" i="7" a="1"/>
  <c r="J37" i="7" s="1"/>
  <c r="J36" i="7" a="1"/>
  <c r="J36" i="7" s="1"/>
  <c r="J38" i="7" l="1" a="1"/>
  <c r="J38" i="7" s="1"/>
  <c r="J40" i="7" l="1" a="1"/>
  <c r="J40" i="7" s="1"/>
  <c r="J41" i="7" a="1"/>
  <c r="J41" i="7" s="1"/>
  <c r="J39" i="7" a="1"/>
  <c r="J39" i="7" s="1"/>
  <c r="J42" i="7" l="1" a="1"/>
  <c r="J42" i="7" s="1"/>
  <c r="J45" i="7" a="1"/>
  <c r="J45" i="7" s="1"/>
  <c r="J46" i="7" a="1"/>
  <c r="J46" i="7" s="1"/>
  <c r="J44" i="7" a="1"/>
  <c r="J44" i="7" s="1"/>
  <c r="J43" i="7" a="1"/>
  <c r="J43" i="7" s="1"/>
  <c r="J85" i="7" l="1" a="1"/>
  <c r="J85" i="7" s="1"/>
  <c r="J83" i="7" l="1" a="1"/>
  <c r="J83" i="7" s="1"/>
  <c r="J84" i="7" a="1"/>
  <c r="J84" i="7" s="1"/>
  <c r="J48" i="7" a="1"/>
  <c r="J48" i="7" s="1"/>
  <c r="J49" i="7" a="1"/>
  <c r="J49" i="7" s="1"/>
  <c r="J51" i="7" a="1"/>
  <c r="J51" i="7" s="1"/>
  <c r="J47" i="7" a="1"/>
  <c r="J47" i="7" s="1"/>
  <c r="J52" i="7" a="1"/>
  <c r="J52" i="7" s="1"/>
  <c r="J53" i="7" a="1"/>
  <c r="J53" i="7" s="1"/>
  <c r="J56" i="7" a="1"/>
  <c r="J56" i="7" s="1"/>
  <c r="J55" i="7" a="1"/>
  <c r="J55" i="7" s="1"/>
  <c r="J82" i="7" a="1"/>
  <c r="J82" i="7" s="1"/>
  <c r="J81" i="7" a="1"/>
  <c r="J81" i="7" s="1"/>
  <c r="J79" i="7" a="1"/>
  <c r="J79" i="7" s="1"/>
  <c r="J80" i="7" a="1"/>
  <c r="J80" i="7" s="1"/>
  <c r="J77" i="7" a="1"/>
  <c r="J77" i="7" s="1"/>
  <c r="J78" i="7" a="1"/>
  <c r="J78" i="7" s="1"/>
  <c r="J74" i="7" a="1"/>
  <c r="J74" i="7" s="1"/>
  <c r="J76" i="7" a="1"/>
  <c r="J76" i="7" s="1"/>
  <c r="J73" i="7" a="1"/>
  <c r="J73" i="7" s="1"/>
  <c r="J75" i="7" a="1"/>
  <c r="J75" i="7" s="1"/>
  <c r="J71" i="7" a="1"/>
  <c r="J71" i="7" s="1"/>
  <c r="J72" i="7" a="1"/>
  <c r="J72" i="7" s="1"/>
  <c r="J69" i="7" a="1"/>
  <c r="J69" i="7" s="1"/>
  <c r="J70" i="7" a="1"/>
  <c r="J70" i="7" s="1"/>
  <c r="J67" i="7" a="1"/>
  <c r="J67" i="7" s="1"/>
  <c r="J68" i="7" a="1"/>
  <c r="J68" i="7" s="1"/>
  <c r="J65" i="7" a="1"/>
  <c r="J65" i="7" s="1"/>
  <c r="J66" i="7" a="1"/>
  <c r="J66" i="7" s="1"/>
  <c r="J63" i="7" a="1"/>
  <c r="J63" i="7" s="1"/>
  <c r="J64" i="7" a="1"/>
  <c r="J64" i="7" s="1"/>
  <c r="J61" i="7" a="1"/>
  <c r="J61" i="7" s="1"/>
  <c r="J62" i="7" a="1"/>
  <c r="J62" i="7" s="1"/>
  <c r="J59" i="7" a="1"/>
  <c r="J59" i="7" s="1"/>
  <c r="J60" i="7" a="1"/>
  <c r="J60" i="7" s="1"/>
  <c r="J57" i="7" a="1"/>
  <c r="J57" i="7" s="1"/>
  <c r="J58" i="7" a="1"/>
  <c r="J58" i="7" s="1"/>
  <c r="J50" i="7" a="1"/>
  <c r="J50" i="7" s="1"/>
  <c r="J54" i="7" a="1"/>
  <c r="J54" i="7" s="1"/>
  <c r="I52" i="17" l="1" a="1"/>
  <c r="I52" i="17" s="1"/>
  <c r="C52" i="17" s="1"/>
  <c r="I53" i="17" a="1"/>
  <c r="I53" i="17" s="1"/>
  <c r="C53" i="17" s="1"/>
  <c r="I54" i="17" a="1"/>
  <c r="I54" i="17" s="1"/>
  <c r="C54" i="17" s="1"/>
  <c r="I55" i="17" a="1"/>
  <c r="I55" i="17" s="1"/>
  <c r="C55" i="17" s="1"/>
  <c r="I56" i="17" a="1"/>
  <c r="I56" i="17" s="1"/>
  <c r="C56" i="17" s="1"/>
  <c r="I57" i="17" a="1"/>
  <c r="I57" i="17" s="1"/>
  <c r="C57" i="17" s="1"/>
  <c r="I58" i="17" a="1"/>
  <c r="I58" i="17" s="1"/>
  <c r="C58" i="17" s="1"/>
  <c r="I59" i="17" a="1"/>
  <c r="I59" i="17" s="1"/>
  <c r="C59" i="17" s="1"/>
  <c r="I60" i="17" a="1"/>
  <c r="I60" i="17" s="1"/>
  <c r="C60" i="17" s="1"/>
  <c r="I61" i="17" a="1"/>
  <c r="I61" i="17" s="1"/>
  <c r="C61" i="17" s="1"/>
  <c r="J61" i="17" a="1"/>
  <c r="J61" i="17" s="1"/>
  <c r="A61" i="17" s="1"/>
  <c r="I62" i="17" a="1"/>
  <c r="I62" i="17" s="1"/>
  <c r="C62" i="17" s="1"/>
  <c r="J62" i="17" a="1"/>
  <c r="J62" i="17" s="1"/>
  <c r="A62" i="17" s="1"/>
  <c r="I63" i="17" a="1"/>
  <c r="I63" i="17" s="1"/>
  <c r="C63" i="17" s="1"/>
  <c r="J63" i="17" a="1"/>
  <c r="J63" i="17" s="1"/>
  <c r="A63" i="17" s="1"/>
  <c r="I64" i="17" a="1"/>
  <c r="I64" i="17" s="1"/>
  <c r="C64" i="17" s="1"/>
  <c r="J64" i="17" a="1"/>
  <c r="J64" i="17" s="1"/>
  <c r="A64" i="17" s="1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A65" i="7" l="1"/>
  <c r="A64" i="7"/>
  <c r="A63" i="7"/>
  <c r="A62" i="7"/>
  <c r="A61" i="7"/>
  <c r="I44" i="17" l="1" a="1"/>
  <c r="I44" i="17" s="1"/>
  <c r="C44" i="17" s="1"/>
  <c r="I45" i="17" a="1"/>
  <c r="I45" i="17" s="1"/>
  <c r="C45" i="17" s="1"/>
  <c r="I46" i="17" a="1"/>
  <c r="I46" i="17" s="1"/>
  <c r="C46" i="17" s="1"/>
  <c r="I47" i="17" a="1"/>
  <c r="I47" i="17" s="1"/>
  <c r="C47" i="17" s="1"/>
  <c r="I48" i="17" a="1"/>
  <c r="I48" i="17" s="1"/>
  <c r="C48" i="17" s="1"/>
  <c r="I49" i="17" a="1"/>
  <c r="I49" i="17" s="1"/>
  <c r="C49" i="17" s="1"/>
  <c r="I50" i="17" a="1"/>
  <c r="I50" i="17" s="1"/>
  <c r="C50" i="17" s="1"/>
  <c r="I51" i="17" a="1"/>
  <c r="I51" i="17" s="1"/>
  <c r="C51" i="17" s="1"/>
  <c r="J60" i="17" l="1" a="1"/>
  <c r="J60" i="17" s="1"/>
  <c r="A60" i="17" s="1"/>
  <c r="J59" i="17" a="1"/>
  <c r="J59" i="17" s="1"/>
  <c r="A59" i="17" s="1"/>
  <c r="J58" i="17" a="1"/>
  <c r="J58" i="17" s="1"/>
  <c r="A58" i="17" s="1"/>
  <c r="J57" i="17" a="1"/>
  <c r="J57" i="17" s="1"/>
  <c r="A57" i="17" s="1"/>
  <c r="J45" i="17" a="1"/>
  <c r="J45" i="17" s="1"/>
  <c r="A45" i="17" s="1"/>
  <c r="J56" i="17" a="1"/>
  <c r="J56" i="17" s="1"/>
  <c r="A56" i="17" s="1"/>
  <c r="J55" i="17" a="1"/>
  <c r="J55" i="17" s="1"/>
  <c r="A55" i="17" s="1"/>
  <c r="J54" i="17" a="1"/>
  <c r="J54" i="17" s="1"/>
  <c r="A54" i="17" s="1"/>
  <c r="J50" i="17" a="1"/>
  <c r="J50" i="17" s="1"/>
  <c r="A50" i="17" s="1"/>
  <c r="J52" i="17" a="1"/>
  <c r="J52" i="17" s="1"/>
  <c r="A52" i="17" s="1"/>
  <c r="J51" i="17" a="1"/>
  <c r="J51" i="17" s="1"/>
  <c r="A51" i="17" s="1"/>
  <c r="J53" i="17" a="1"/>
  <c r="J53" i="17" s="1"/>
  <c r="A53" i="17" s="1"/>
  <c r="J48" i="17" a="1"/>
  <c r="J48" i="17" s="1"/>
  <c r="A48" i="17" s="1"/>
  <c r="J49" i="17" a="1"/>
  <c r="J49" i="17" s="1"/>
  <c r="A49" i="17" s="1"/>
  <c r="J44" i="17" a="1"/>
  <c r="J44" i="17" s="1"/>
  <c r="A44" i="17" s="1"/>
  <c r="J46" i="17" a="1"/>
  <c r="J46" i="17" s="1"/>
  <c r="A46" i="17" s="1"/>
  <c r="J47" i="17" a="1"/>
  <c r="J47" i="17" s="1"/>
  <c r="A47" i="17" s="1"/>
  <c r="A53" i="7" l="1"/>
  <c r="A57" i="7"/>
  <c r="A58" i="7"/>
  <c r="A52" i="7"/>
  <c r="A54" i="7"/>
  <c r="A55" i="7"/>
  <c r="A56" i="7"/>
  <c r="A59" i="7"/>
  <c r="A60" i="7"/>
  <c r="J108" i="17" l="1" a="1"/>
  <c r="J108" i="17" s="1"/>
  <c r="I108" i="17" a="1"/>
  <c r="I108" i="17" s="1"/>
  <c r="J107" i="17" a="1"/>
  <c r="J107" i="17" s="1"/>
  <c r="I107" i="17" a="1"/>
  <c r="I107" i="17" s="1"/>
  <c r="J106" i="17" a="1"/>
  <c r="J106" i="17" s="1"/>
  <c r="I106" i="17" a="1"/>
  <c r="I106" i="17" s="1"/>
  <c r="J105" i="17" a="1"/>
  <c r="J105" i="17" s="1"/>
  <c r="I105" i="17" a="1"/>
  <c r="I105" i="17" s="1"/>
  <c r="J104" i="17" a="1"/>
  <c r="J104" i="17" s="1"/>
  <c r="I104" i="17" a="1"/>
  <c r="I104" i="17" s="1"/>
  <c r="J103" i="17" a="1"/>
  <c r="J103" i="17" s="1"/>
  <c r="I103" i="17" a="1"/>
  <c r="I103" i="17" s="1"/>
  <c r="J102" i="17" a="1"/>
  <c r="J102" i="17" s="1"/>
  <c r="I102" i="17" a="1"/>
  <c r="I102" i="17" s="1"/>
  <c r="J101" i="17" a="1"/>
  <c r="J101" i="17" s="1"/>
  <c r="I101" i="17" a="1"/>
  <c r="I101" i="17" s="1"/>
  <c r="J100" i="17" a="1"/>
  <c r="J100" i="17" s="1"/>
  <c r="I100" i="17" a="1"/>
  <c r="I100" i="17" s="1"/>
  <c r="J99" i="17" a="1"/>
  <c r="J99" i="17" s="1"/>
  <c r="I99" i="17" a="1"/>
  <c r="I99" i="17" s="1"/>
  <c r="J98" i="17" a="1"/>
  <c r="J98" i="17" s="1"/>
  <c r="I98" i="17" a="1"/>
  <c r="I98" i="17" s="1"/>
  <c r="J97" i="17" a="1"/>
  <c r="J97" i="17" s="1"/>
  <c r="I97" i="17" a="1"/>
  <c r="I97" i="17" s="1"/>
  <c r="J96" i="17" a="1"/>
  <c r="J96" i="17" s="1"/>
  <c r="I96" i="17" a="1"/>
  <c r="I96" i="17" s="1"/>
  <c r="J95" i="17" a="1"/>
  <c r="J95" i="17" s="1"/>
  <c r="I95" i="17" a="1"/>
  <c r="I95" i="17" s="1"/>
  <c r="J94" i="17" a="1"/>
  <c r="J94" i="17" s="1"/>
  <c r="I94" i="17" a="1"/>
  <c r="I94" i="17" s="1"/>
  <c r="J93" i="17" a="1"/>
  <c r="J93" i="17" s="1"/>
  <c r="I93" i="17" a="1"/>
  <c r="I93" i="17" s="1"/>
  <c r="J92" i="17" a="1"/>
  <c r="J92" i="17" s="1"/>
  <c r="I92" i="17" a="1"/>
  <c r="I92" i="17" s="1"/>
  <c r="J91" i="17" a="1"/>
  <c r="J91" i="17" s="1"/>
  <c r="I91" i="17" a="1"/>
  <c r="I91" i="17" s="1"/>
  <c r="J90" i="17" a="1"/>
  <c r="J90" i="17" s="1"/>
  <c r="I90" i="17" a="1"/>
  <c r="I90" i="17" s="1"/>
  <c r="J89" i="17" a="1"/>
  <c r="J89" i="17" s="1"/>
  <c r="I89" i="17" a="1"/>
  <c r="I89" i="17" s="1"/>
  <c r="J88" i="17" a="1"/>
  <c r="J88" i="17" s="1"/>
  <c r="I88" i="17" a="1"/>
  <c r="I88" i="17" s="1"/>
  <c r="J87" i="17" a="1"/>
  <c r="J87" i="17" s="1"/>
  <c r="I87" i="17" a="1"/>
  <c r="I87" i="17" s="1"/>
  <c r="J86" i="17" a="1"/>
  <c r="J86" i="17" s="1"/>
  <c r="I86" i="17" a="1"/>
  <c r="I86" i="17" s="1"/>
  <c r="J85" i="17" a="1"/>
  <c r="J85" i="17" s="1"/>
  <c r="I85" i="17" a="1"/>
  <c r="I85" i="17" s="1"/>
  <c r="J84" i="17" a="1"/>
  <c r="J84" i="17" s="1"/>
  <c r="I84" i="17" a="1"/>
  <c r="I84" i="17" s="1"/>
  <c r="J83" i="17" a="1"/>
  <c r="J83" i="17" s="1"/>
  <c r="I83" i="17" a="1"/>
  <c r="I83" i="17" s="1"/>
  <c r="J82" i="17" a="1"/>
  <c r="J82" i="17" s="1"/>
  <c r="I82" i="17" a="1"/>
  <c r="I82" i="17" s="1"/>
  <c r="J81" i="17" a="1"/>
  <c r="J81" i="17" s="1"/>
  <c r="I81" i="17" a="1"/>
  <c r="I81" i="17" s="1"/>
  <c r="J80" i="17" a="1"/>
  <c r="J80" i="17" s="1"/>
  <c r="I80" i="17" a="1"/>
  <c r="I80" i="17" s="1"/>
  <c r="J79" i="17" a="1"/>
  <c r="J79" i="17" s="1"/>
  <c r="I79" i="17" a="1"/>
  <c r="I79" i="17" s="1"/>
  <c r="J78" i="17" a="1"/>
  <c r="J78" i="17" s="1"/>
  <c r="I78" i="17" a="1"/>
  <c r="I78" i="17" s="1"/>
  <c r="J77" i="17" a="1"/>
  <c r="J77" i="17" s="1"/>
  <c r="I77" i="17" a="1"/>
  <c r="I77" i="17" s="1"/>
  <c r="J76" i="17" a="1"/>
  <c r="J76" i="17" s="1"/>
  <c r="I76" i="17" a="1"/>
  <c r="I76" i="17" s="1"/>
  <c r="J75" i="17" a="1"/>
  <c r="J75" i="17" s="1"/>
  <c r="I75" i="17" a="1"/>
  <c r="I75" i="17" s="1"/>
  <c r="J74" i="17" a="1"/>
  <c r="J74" i="17" s="1"/>
  <c r="I74" i="17" a="1"/>
  <c r="I74" i="17" s="1"/>
  <c r="J73" i="17" a="1"/>
  <c r="J73" i="17" s="1"/>
  <c r="I73" i="17" a="1"/>
  <c r="I73" i="17" s="1"/>
  <c r="J72" i="17" a="1"/>
  <c r="J72" i="17" s="1"/>
  <c r="I72" i="17" a="1"/>
  <c r="I72" i="17" s="1"/>
  <c r="J71" i="17" a="1"/>
  <c r="J71" i="17" s="1"/>
  <c r="I71" i="17" a="1"/>
  <c r="I71" i="17" s="1"/>
  <c r="J70" i="17" a="1"/>
  <c r="J70" i="17" s="1"/>
  <c r="I70" i="17" a="1"/>
  <c r="I70" i="17" s="1"/>
  <c r="J69" i="17" a="1"/>
  <c r="J69" i="17" s="1"/>
  <c r="I69" i="17" a="1"/>
  <c r="I69" i="17" s="1"/>
  <c r="J68" i="17" a="1"/>
  <c r="J68" i="17" s="1"/>
  <c r="I68" i="17" a="1"/>
  <c r="I68" i="17" s="1"/>
  <c r="J67" i="17" a="1"/>
  <c r="J67" i="17" s="1"/>
  <c r="I67" i="17" a="1"/>
  <c r="I67" i="17" s="1"/>
  <c r="J66" i="17" a="1"/>
  <c r="J66" i="17" s="1"/>
  <c r="I66" i="17" a="1"/>
  <c r="I66" i="17" s="1"/>
  <c r="J65" i="17" a="1"/>
  <c r="J65" i="17" s="1"/>
  <c r="I65" i="17" a="1"/>
  <c r="I65" i="17" s="1"/>
  <c r="J43" i="17" a="1"/>
  <c r="J43" i="17" s="1"/>
  <c r="A43" i="17" s="1"/>
  <c r="I43" i="17" a="1"/>
  <c r="I43" i="17" s="1"/>
  <c r="C43" i="17" s="1"/>
  <c r="J42" i="17" a="1"/>
  <c r="J42" i="17" s="1"/>
  <c r="A42" i="17" s="1"/>
  <c r="I42" i="17" a="1"/>
  <c r="I42" i="17" s="1"/>
  <c r="C42" i="17" s="1"/>
  <c r="J41" i="17" a="1"/>
  <c r="J41" i="17" s="1"/>
  <c r="A41" i="17" s="1"/>
  <c r="I41" i="17" a="1"/>
  <c r="I41" i="17" s="1"/>
  <c r="C41" i="17" s="1"/>
  <c r="J40" i="17" a="1"/>
  <c r="J40" i="17" s="1"/>
  <c r="A40" i="17" s="1"/>
  <c r="I40" i="17" a="1"/>
  <c r="I40" i="17" s="1"/>
  <c r="C40" i="17" s="1"/>
  <c r="J39" i="17" a="1"/>
  <c r="J39" i="17" s="1"/>
  <c r="A39" i="17" s="1"/>
  <c r="I39" i="17" a="1"/>
  <c r="I39" i="17" s="1"/>
  <c r="C39" i="17" s="1"/>
  <c r="J38" i="17" a="1"/>
  <c r="J38" i="17" s="1"/>
  <c r="A38" i="17" s="1"/>
  <c r="I38" i="17" a="1"/>
  <c r="I38" i="17" s="1"/>
  <c r="C38" i="17" s="1"/>
  <c r="J37" i="17" a="1"/>
  <c r="J37" i="17" s="1"/>
  <c r="A37" i="17" s="1"/>
  <c r="I37" i="17" a="1"/>
  <c r="I37" i="17" s="1"/>
  <c r="C37" i="17" s="1"/>
  <c r="J36" i="17" a="1"/>
  <c r="J36" i="17" s="1"/>
  <c r="A36" i="17" s="1"/>
  <c r="I36" i="17" a="1"/>
  <c r="I36" i="17" s="1"/>
  <c r="C36" i="17" s="1"/>
  <c r="J35" i="17" a="1"/>
  <c r="J35" i="17" s="1"/>
  <c r="A35" i="17" s="1"/>
  <c r="I35" i="17" a="1"/>
  <c r="I35" i="17" s="1"/>
  <c r="C35" i="17" s="1"/>
  <c r="J34" i="17" a="1"/>
  <c r="J34" i="17" s="1"/>
  <c r="A34" i="17" s="1"/>
  <c r="I34" i="17" a="1"/>
  <c r="I34" i="17" s="1"/>
  <c r="C34" i="17" s="1"/>
  <c r="J33" i="17" a="1"/>
  <c r="J33" i="17" s="1"/>
  <c r="A33" i="17" s="1"/>
  <c r="I33" i="17" a="1"/>
  <c r="I33" i="17" s="1"/>
  <c r="C33" i="17" s="1"/>
  <c r="J32" i="17" a="1"/>
  <c r="J32" i="17" s="1"/>
  <c r="A32" i="17" s="1"/>
  <c r="I32" i="17" a="1"/>
  <c r="I32" i="17" s="1"/>
  <c r="C32" i="17" s="1"/>
  <c r="J31" i="17" a="1"/>
  <c r="J31" i="17" s="1"/>
  <c r="A31" i="17" s="1"/>
  <c r="I31" i="17" a="1"/>
  <c r="I31" i="17" s="1"/>
  <c r="C31" i="17" s="1"/>
  <c r="J30" i="17" a="1"/>
  <c r="J30" i="17" s="1"/>
  <c r="A30" i="17" s="1"/>
  <c r="I30" i="17" a="1"/>
  <c r="I30" i="17" s="1"/>
  <c r="C30" i="17" s="1"/>
  <c r="J29" i="17" a="1"/>
  <c r="J29" i="17" s="1"/>
  <c r="A29" i="17" s="1"/>
  <c r="I29" i="17" a="1"/>
  <c r="I29" i="17" s="1"/>
  <c r="C29" i="17" s="1"/>
  <c r="J28" i="17" a="1"/>
  <c r="J28" i="17" s="1"/>
  <c r="A28" i="17" s="1"/>
  <c r="I28" i="17" a="1"/>
  <c r="I28" i="17" s="1"/>
  <c r="C28" i="17" s="1"/>
  <c r="J27" i="17" a="1"/>
  <c r="J27" i="17" s="1"/>
  <c r="A27" i="17" s="1"/>
  <c r="I27" i="17" a="1"/>
  <c r="I27" i="17" s="1"/>
  <c r="C27" i="17" s="1"/>
  <c r="J26" i="17" a="1"/>
  <c r="J26" i="17" s="1"/>
  <c r="A26" i="17" s="1"/>
  <c r="I26" i="17" a="1"/>
  <c r="I26" i="17" s="1"/>
  <c r="C26" i="17" s="1"/>
  <c r="J25" i="17" a="1"/>
  <c r="J25" i="17" s="1"/>
  <c r="A25" i="17" s="1"/>
  <c r="I25" i="17" a="1"/>
  <c r="I25" i="17" s="1"/>
  <c r="C25" i="17" s="1"/>
  <c r="J24" i="17" a="1"/>
  <c r="J24" i="17" s="1"/>
  <c r="A24" i="17" s="1"/>
  <c r="I24" i="17" a="1"/>
  <c r="I24" i="17" s="1"/>
  <c r="C24" i="17" s="1"/>
  <c r="J23" i="17" a="1"/>
  <c r="J23" i="17" s="1"/>
  <c r="A23" i="17" s="1"/>
  <c r="I23" i="17" a="1"/>
  <c r="I23" i="17" s="1"/>
  <c r="C23" i="17" s="1"/>
  <c r="J22" i="17" a="1"/>
  <c r="J22" i="17" s="1"/>
  <c r="A22" i="17" s="1"/>
  <c r="I22" i="17" a="1"/>
  <c r="I22" i="17" s="1"/>
  <c r="C22" i="17" s="1"/>
  <c r="J21" i="17" a="1"/>
  <c r="J21" i="17" s="1"/>
  <c r="A21" i="17" s="1"/>
  <c r="I21" i="17" a="1"/>
  <c r="I21" i="17" s="1"/>
  <c r="C21" i="17" s="1"/>
  <c r="J20" i="17" a="1"/>
  <c r="J20" i="17" s="1"/>
  <c r="A20" i="17" s="1"/>
  <c r="I20" i="17" a="1"/>
  <c r="I20" i="17" s="1"/>
  <c r="C20" i="17" s="1"/>
  <c r="J19" i="17" a="1"/>
  <c r="J19" i="17" s="1"/>
  <c r="A19" i="17" s="1"/>
  <c r="I19" i="17" a="1"/>
  <c r="I19" i="17" s="1"/>
  <c r="C19" i="17" s="1"/>
  <c r="J18" i="17" a="1"/>
  <c r="J18" i="17" s="1"/>
  <c r="A18" i="17" s="1"/>
  <c r="I18" i="17" a="1"/>
  <c r="I18" i="17" s="1"/>
  <c r="C18" i="17" s="1"/>
  <c r="I17" i="17" a="1"/>
  <c r="I17" i="17" s="1"/>
  <c r="C17" i="17" s="1"/>
  <c r="I16" i="17" a="1"/>
  <c r="I16" i="17" s="1"/>
  <c r="C16" i="17" s="1"/>
  <c r="I15" i="17" a="1"/>
  <c r="I15" i="17" s="1"/>
  <c r="C15" i="17" s="1"/>
  <c r="I14" i="17" a="1"/>
  <c r="I14" i="17" s="1"/>
  <c r="C14" i="17" s="1"/>
  <c r="I13" i="17" a="1"/>
  <c r="I13" i="17" s="1"/>
  <c r="C13" i="17" s="1"/>
  <c r="I12" i="17" a="1"/>
  <c r="I12" i="17" s="1"/>
  <c r="C12" i="17" s="1"/>
  <c r="I11" i="17" a="1"/>
  <c r="I11" i="17" s="1"/>
  <c r="C11" i="17" s="1"/>
  <c r="I10" i="17" a="1"/>
  <c r="I10" i="17" s="1"/>
  <c r="C10" i="17" s="1"/>
  <c r="I9" i="17" a="1"/>
  <c r="I9" i="17" s="1"/>
  <c r="C9" i="17" s="1"/>
  <c r="I8" i="17" a="1"/>
  <c r="I8" i="17" s="1"/>
  <c r="C8" i="17" s="1"/>
  <c r="I7" i="17" a="1"/>
  <c r="I7" i="17" s="1"/>
  <c r="C7" i="17" s="1"/>
  <c r="I6" i="17" a="1"/>
  <c r="I6" i="17" s="1"/>
  <c r="C6" i="17" s="1"/>
  <c r="I5" i="17" a="1"/>
  <c r="I5" i="17" s="1"/>
  <c r="C5" i="17" s="1"/>
  <c r="I4" i="17" a="1"/>
  <c r="I4" i="17" s="1"/>
  <c r="C4" i="17" s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6" i="24" s="1"/>
  <c r="C50" i="7"/>
  <c r="C51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J8" i="17" a="1"/>
  <c r="J8" i="17" s="1"/>
  <c r="A8" i="17" s="1"/>
  <c r="A7" i="7" l="1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J7" i="17" a="1"/>
  <c r="J7" i="17" s="1"/>
  <c r="A7" i="17" s="1"/>
  <c r="A8" i="7" l="1"/>
  <c r="J17" i="17" l="1" a="1"/>
  <c r="J17" i="17" s="1"/>
  <c r="A17" i="17" s="1"/>
  <c r="J16" i="17" a="1"/>
  <c r="J16" i="17" s="1"/>
  <c r="A16" i="17" s="1"/>
  <c r="A16" i="7" l="1"/>
  <c r="A17" i="7"/>
  <c r="G33" i="7" l="1"/>
  <c r="G32" i="7"/>
  <c r="G34" i="7"/>
  <c r="G111" i="7"/>
  <c r="F111" i="7"/>
  <c r="D111" i="7"/>
  <c r="E111" i="7"/>
  <c r="G110" i="7"/>
  <c r="E110" i="7"/>
  <c r="F110" i="7"/>
  <c r="D110" i="7"/>
  <c r="D109" i="7"/>
  <c r="E109" i="7"/>
  <c r="G109" i="7"/>
  <c r="F109" i="7"/>
  <c r="F108" i="7"/>
  <c r="D108" i="7"/>
  <c r="G108" i="7"/>
  <c r="E108" i="7"/>
  <c r="E107" i="7"/>
  <c r="G107" i="7"/>
  <c r="D107" i="7"/>
  <c r="F107" i="7"/>
  <c r="G106" i="7"/>
  <c r="D106" i="7"/>
  <c r="F106" i="7"/>
  <c r="E106" i="7"/>
  <c r="E105" i="7"/>
  <c r="D105" i="7"/>
  <c r="G105" i="7"/>
  <c r="F105" i="7"/>
  <c r="G104" i="7"/>
  <c r="D104" i="7"/>
  <c r="E104" i="7"/>
  <c r="F104" i="7"/>
  <c r="E103" i="7"/>
  <c r="G103" i="7"/>
  <c r="D103" i="7"/>
  <c r="F103" i="7"/>
  <c r="G102" i="7"/>
  <c r="D102" i="7"/>
  <c r="E102" i="7"/>
  <c r="F102" i="7"/>
  <c r="G101" i="7"/>
  <c r="E101" i="7"/>
  <c r="D101" i="7"/>
  <c r="F101" i="7"/>
  <c r="G100" i="7"/>
  <c r="E100" i="7"/>
  <c r="D100" i="7"/>
  <c r="F100" i="7"/>
  <c r="D99" i="7"/>
  <c r="E99" i="7"/>
  <c r="G99" i="7"/>
  <c r="F99" i="7"/>
  <c r="E98" i="7"/>
  <c r="G98" i="7"/>
  <c r="D98" i="7"/>
  <c r="F98" i="7"/>
  <c r="D97" i="7"/>
  <c r="G97" i="7"/>
  <c r="E97" i="7"/>
  <c r="F97" i="7"/>
  <c r="F96" i="7"/>
  <c r="E96" i="7"/>
  <c r="D96" i="7"/>
  <c r="G96" i="7"/>
  <c r="D95" i="7"/>
  <c r="G95" i="7"/>
  <c r="E95" i="7"/>
  <c r="E94" i="7"/>
  <c r="G94" i="7"/>
  <c r="D94" i="7"/>
  <c r="E93" i="7"/>
  <c r="G93" i="7"/>
  <c r="D93" i="7"/>
  <c r="E92" i="7"/>
  <c r="D92" i="7"/>
  <c r="G92" i="7"/>
  <c r="E91" i="7"/>
  <c r="G91" i="7"/>
  <c r="D91" i="7"/>
  <c r="E90" i="7"/>
  <c r="G90" i="7"/>
  <c r="D90" i="7"/>
  <c r="E89" i="7"/>
  <c r="G89" i="7"/>
  <c r="D89" i="7"/>
  <c r="G88" i="7"/>
  <c r="E88" i="7"/>
  <c r="D88" i="7"/>
  <c r="E87" i="7"/>
  <c r="G87" i="7"/>
  <c r="D87" i="7"/>
  <c r="D86" i="7"/>
  <c r="E86" i="7"/>
  <c r="G86" i="7"/>
  <c r="G21" i="7"/>
  <c r="D85" i="7"/>
  <c r="G85" i="7"/>
  <c r="E85" i="7"/>
  <c r="E84" i="7"/>
  <c r="D83" i="7"/>
  <c r="G83" i="7"/>
  <c r="E83" i="7"/>
  <c r="G84" i="7"/>
  <c r="D84" i="7"/>
  <c r="E82" i="7"/>
  <c r="D82" i="7"/>
  <c r="G82" i="7"/>
  <c r="E80" i="7"/>
  <c r="D80" i="7"/>
  <c r="D81" i="7"/>
  <c r="G81" i="7"/>
  <c r="E81" i="7"/>
  <c r="D79" i="7"/>
  <c r="G80" i="7"/>
  <c r="G79" i="7"/>
  <c r="E79" i="7"/>
  <c r="E78" i="7"/>
  <c r="D77" i="7"/>
  <c r="G78" i="7"/>
  <c r="E77" i="7"/>
  <c r="D78" i="7"/>
  <c r="G77" i="7"/>
  <c r="E76" i="7"/>
  <c r="D76" i="7"/>
  <c r="G76" i="7"/>
  <c r="G75" i="7"/>
  <c r="E75" i="7"/>
  <c r="D75" i="7"/>
  <c r="G74" i="7"/>
  <c r="D74" i="7"/>
  <c r="E74" i="7"/>
  <c r="E72" i="7"/>
  <c r="D72" i="7"/>
  <c r="G72" i="7"/>
  <c r="D73" i="7"/>
  <c r="G73" i="7"/>
  <c r="E73" i="7"/>
  <c r="D67" i="7"/>
  <c r="D69" i="7"/>
  <c r="D71" i="7"/>
  <c r="D70" i="7"/>
  <c r="E71" i="7"/>
  <c r="G70" i="7"/>
  <c r="G67" i="7"/>
  <c r="E67" i="7"/>
  <c r="E70" i="7"/>
  <c r="G71" i="7"/>
  <c r="G69" i="7"/>
  <c r="E69" i="7"/>
  <c r="D64" i="17"/>
  <c r="D62" i="17"/>
  <c r="G64" i="7"/>
  <c r="E64" i="17"/>
  <c r="E62" i="17"/>
  <c r="E64" i="7"/>
  <c r="D62" i="7"/>
  <c r="D65" i="7"/>
  <c r="E65" i="7"/>
  <c r="D64" i="7"/>
  <c r="G62" i="7"/>
  <c r="G65" i="7"/>
  <c r="E62" i="7"/>
  <c r="D29" i="17"/>
  <c r="D68" i="7"/>
  <c r="G68" i="7"/>
  <c r="D66" i="7"/>
  <c r="G66" i="7"/>
  <c r="E29" i="17"/>
  <c r="E68" i="7"/>
  <c r="E66" i="7"/>
  <c r="D29" i="7"/>
  <c r="G29" i="7"/>
  <c r="E29" i="7"/>
  <c r="E16" i="7"/>
  <c r="D63" i="17"/>
  <c r="G63" i="7"/>
  <c r="G61" i="7"/>
  <c r="E63" i="17"/>
  <c r="E61" i="17"/>
  <c r="D61" i="17"/>
  <c r="D61" i="7"/>
  <c r="E61" i="7"/>
  <c r="D63" i="7"/>
  <c r="E63" i="7"/>
  <c r="D54" i="17"/>
  <c r="G57" i="7"/>
  <c r="E59" i="17"/>
  <c r="E57" i="17"/>
  <c r="D57" i="17"/>
  <c r="G60" i="7"/>
  <c r="E58" i="17"/>
  <c r="E54" i="17"/>
  <c r="D56" i="17"/>
  <c r="E56" i="17"/>
  <c r="D57" i="7"/>
  <c r="E57" i="7"/>
  <c r="D59" i="17"/>
  <c r="D60" i="17"/>
  <c r="E60" i="17"/>
  <c r="D58" i="17"/>
  <c r="G59" i="7"/>
  <c r="D56" i="7"/>
  <c r="D58" i="7"/>
  <c r="D59" i="7"/>
  <c r="G58" i="7"/>
  <c r="E58" i="7"/>
  <c r="E59" i="7"/>
  <c r="E54" i="7"/>
  <c r="G54" i="7"/>
  <c r="D60" i="7"/>
  <c r="E60" i="7"/>
  <c r="G56" i="7"/>
  <c r="E56" i="7"/>
  <c r="D54" i="7"/>
  <c r="E8" i="17"/>
  <c r="E40" i="7"/>
  <c r="D18" i="17"/>
  <c r="D22" i="17"/>
  <c r="E24" i="17"/>
  <c r="D32" i="17"/>
  <c r="D36" i="17"/>
  <c r="D40" i="17"/>
  <c r="D43" i="17"/>
  <c r="D8" i="17"/>
  <c r="E18" i="17"/>
  <c r="E22" i="17"/>
  <c r="D24" i="17"/>
  <c r="E32" i="17"/>
  <c r="E36" i="17"/>
  <c r="E40" i="17"/>
  <c r="E43" i="17"/>
  <c r="D40" i="7"/>
  <c r="D22" i="7"/>
  <c r="D32" i="7"/>
  <c r="G40" i="7"/>
  <c r="E36" i="7"/>
  <c r="D36" i="7"/>
  <c r="G43" i="7"/>
  <c r="G24" i="7"/>
  <c r="E43" i="7"/>
  <c r="E18" i="7"/>
  <c r="G18" i="7"/>
  <c r="E24" i="7"/>
  <c r="G36" i="7"/>
  <c r="D43" i="7"/>
  <c r="G22" i="7"/>
  <c r="D24" i="7"/>
  <c r="E32" i="7"/>
  <c r="D18" i="7"/>
  <c r="E22" i="7"/>
  <c r="D8" i="7"/>
  <c r="G8" i="7"/>
  <c r="E8" i="7"/>
  <c r="D17" i="17"/>
  <c r="D16" i="17"/>
  <c r="D17" i="7"/>
  <c r="E46" i="17"/>
  <c r="E49" i="17"/>
  <c r="G53" i="7"/>
  <c r="D51" i="17"/>
  <c r="D52" i="17"/>
  <c r="E55" i="17"/>
  <c r="D45" i="17"/>
  <c r="E44" i="17"/>
  <c r="E48" i="17"/>
  <c r="E53" i="17"/>
  <c r="E52" i="7"/>
  <c r="G55" i="7"/>
  <c r="D46" i="17"/>
  <c r="E51" i="17"/>
  <c r="E52" i="17"/>
  <c r="D55" i="17"/>
  <c r="E45" i="17"/>
  <c r="D47" i="17"/>
  <c r="D44" i="17"/>
  <c r="D53" i="17"/>
  <c r="D52" i="7"/>
  <c r="G52" i="7"/>
  <c r="E50" i="17"/>
  <c r="E55" i="7"/>
  <c r="D55" i="7"/>
  <c r="D53" i="7"/>
  <c r="E53" i="7"/>
  <c r="E47" i="17"/>
  <c r="D50" i="17"/>
  <c r="D48" i="17"/>
  <c r="D49" i="17"/>
  <c r="G7" i="7"/>
  <c r="G51" i="7"/>
  <c r="G47" i="7"/>
  <c r="D39" i="7"/>
  <c r="E38" i="7"/>
  <c r="D37" i="7"/>
  <c r="E30" i="7"/>
  <c r="D27" i="7"/>
  <c r="G27" i="7"/>
  <c r="D26" i="7"/>
  <c r="G26" i="7"/>
  <c r="G23" i="7"/>
  <c r="D19" i="17"/>
  <c r="D21" i="17"/>
  <c r="D23" i="17"/>
  <c r="E25" i="17"/>
  <c r="D27" i="17"/>
  <c r="E31" i="17"/>
  <c r="D33" i="17"/>
  <c r="E34" i="17"/>
  <c r="D35" i="17"/>
  <c r="E37" i="17"/>
  <c r="E39" i="17"/>
  <c r="D41" i="17"/>
  <c r="E42" i="17"/>
  <c r="D7" i="7"/>
  <c r="E7" i="7"/>
  <c r="D51" i="7"/>
  <c r="E51" i="7"/>
  <c r="G49" i="7"/>
  <c r="D47" i="7"/>
  <c r="E47" i="7"/>
  <c r="E26" i="7"/>
  <c r="E20" i="17"/>
  <c r="E21" i="17"/>
  <c r="D25" i="17"/>
  <c r="E26" i="17"/>
  <c r="E28" i="17"/>
  <c r="E30" i="17"/>
  <c r="D31" i="17"/>
  <c r="E33" i="17"/>
  <c r="E35" i="17"/>
  <c r="D37" i="17"/>
  <c r="E38" i="17"/>
  <c r="D39" i="17"/>
  <c r="E41" i="17"/>
  <c r="E20" i="7"/>
  <c r="D49" i="7"/>
  <c r="D6" i="24" s="1"/>
  <c r="E21" i="7"/>
  <c r="E25" i="7"/>
  <c r="D30" i="7"/>
  <c r="E34" i="7"/>
  <c r="D38" i="7"/>
  <c r="D42" i="7"/>
  <c r="D46" i="7"/>
  <c r="E19" i="7"/>
  <c r="D28" i="7"/>
  <c r="D35" i="7"/>
  <c r="D45" i="7"/>
  <c r="E49" i="7"/>
  <c r="D19" i="7"/>
  <c r="D21" i="7"/>
  <c r="D25" i="7"/>
  <c r="G30" i="7"/>
  <c r="D31" i="7"/>
  <c r="G35" i="7"/>
  <c r="E42" i="7"/>
  <c r="G45" i="7"/>
  <c r="E48" i="7"/>
  <c r="E7" i="17"/>
  <c r="E23" i="17"/>
  <c r="D38" i="17"/>
  <c r="D30" i="17"/>
  <c r="D26" i="17"/>
  <c r="G19" i="7"/>
  <c r="E23" i="7"/>
  <c r="E35" i="7"/>
  <c r="G39" i="7"/>
  <c r="G42" i="7"/>
  <c r="G44" i="7"/>
  <c r="G46" i="7"/>
  <c r="G50" i="7"/>
  <c r="D34" i="7"/>
  <c r="E28" i="7"/>
  <c r="D23" i="7"/>
  <c r="E27" i="7"/>
  <c r="D33" i="7"/>
  <c r="E37" i="7"/>
  <c r="E39" i="7"/>
  <c r="D44" i="7"/>
  <c r="D50" i="7"/>
  <c r="D20" i="7"/>
  <c r="E31" i="7"/>
  <c r="D41" i="7"/>
  <c r="D48" i="7"/>
  <c r="G38" i="7"/>
  <c r="G20" i="7"/>
  <c r="G25" i="7"/>
  <c r="G28" i="7"/>
  <c r="G31" i="7"/>
  <c r="G41" i="7"/>
  <c r="E44" i="7"/>
  <c r="E46" i="7"/>
  <c r="E50" i="7"/>
  <c r="D7" i="17"/>
  <c r="E27" i="17"/>
  <c r="E19" i="17"/>
  <c r="D42" i="17"/>
  <c r="D34" i="17"/>
  <c r="D28" i="17"/>
  <c r="D20" i="17"/>
  <c r="E33" i="7"/>
  <c r="G37" i="7"/>
  <c r="E41" i="7"/>
  <c r="E45" i="7"/>
  <c r="G48" i="7"/>
  <c r="E17" i="17"/>
  <c r="E16" i="17"/>
  <c r="G17" i="7"/>
  <c r="G16" i="7"/>
  <c r="D16" i="7"/>
  <c r="E17" i="7"/>
  <c r="J15" i="17" a="1"/>
  <c r="J15" i="17" s="1"/>
  <c r="A15" i="17" s="1"/>
  <c r="J14" i="17" a="1"/>
  <c r="J14" i="17" s="1"/>
  <c r="A14" i="17" s="1"/>
  <c r="J6" i="17" a="1"/>
  <c r="J6" i="17" s="1"/>
  <c r="A6" i="17" s="1"/>
  <c r="J13" i="17" a="1"/>
  <c r="J13" i="17" s="1"/>
  <c r="A13" i="17" s="1"/>
  <c r="J12" i="17" a="1"/>
  <c r="J12" i="17" s="1"/>
  <c r="A12" i="17" s="1"/>
  <c r="J11" i="17" a="1"/>
  <c r="J11" i="17" s="1"/>
  <c r="A11" i="17" s="1"/>
  <c r="J10" i="17" a="1"/>
  <c r="J10" i="17" s="1"/>
  <c r="A10" i="17" s="1"/>
  <c r="J4" i="17" a="1"/>
  <c r="J4" i="17" s="1"/>
  <c r="J4" i="7" a="1"/>
  <c r="J4" i="7" s="1"/>
  <c r="J5" i="17" a="1"/>
  <c r="J5" i="17" s="1"/>
  <c r="A5" i="17" s="1"/>
  <c r="J9" i="17" a="1"/>
  <c r="J9" i="17" s="1"/>
  <c r="A9" i="17" s="1"/>
  <c r="C4" i="7"/>
  <c r="H111" i="7" l="1"/>
  <c r="H109" i="7"/>
  <c r="H108" i="7"/>
  <c r="H110" i="7"/>
  <c r="H107" i="7"/>
  <c r="H106" i="7"/>
  <c r="H105" i="7"/>
  <c r="H104" i="7"/>
  <c r="H103" i="7"/>
  <c r="H102" i="7"/>
  <c r="H101" i="7"/>
  <c r="H100" i="7"/>
  <c r="H99" i="7"/>
  <c r="H98" i="7"/>
  <c r="H97" i="7"/>
  <c r="H96" i="7"/>
  <c r="D5" i="17"/>
  <c r="E5" i="17"/>
  <c r="A10" i="7"/>
  <c r="D11" i="17"/>
  <c r="A12" i="7"/>
  <c r="D13" i="17"/>
  <c r="E13" i="17"/>
  <c r="E6" i="17"/>
  <c r="D14" i="17"/>
  <c r="E14" i="17"/>
  <c r="D15" i="17"/>
  <c r="D9" i="17"/>
  <c r="E9" i="17"/>
  <c r="A9" i="7"/>
  <c r="A5" i="7"/>
  <c r="E10" i="17"/>
  <c r="D10" i="17"/>
  <c r="A11" i="7"/>
  <c r="E12" i="17"/>
  <c r="A13" i="7"/>
  <c r="A6" i="7"/>
  <c r="A14" i="7"/>
  <c r="A15" i="7"/>
  <c r="A4" i="17"/>
  <c r="A4" i="7"/>
  <c r="G4" i="7" s="1"/>
  <c r="D14" i="7" l="1"/>
  <c r="E13" i="7"/>
  <c r="E11" i="7"/>
  <c r="D9" i="7"/>
  <c r="D15" i="7"/>
  <c r="D6" i="7"/>
  <c r="D5" i="7"/>
  <c r="D12" i="7"/>
  <c r="D10" i="7"/>
  <c r="E14" i="7"/>
  <c r="E6" i="7"/>
  <c r="E12" i="7"/>
  <c r="G15" i="7"/>
  <c r="G12" i="7"/>
  <c r="D4" i="17"/>
  <c r="E4" i="17"/>
  <c r="D4" i="7"/>
  <c r="E4" i="7"/>
  <c r="G14" i="7"/>
  <c r="G6" i="7"/>
  <c r="G13" i="7"/>
  <c r="D13" i="7"/>
  <c r="G11" i="7"/>
  <c r="D11" i="7"/>
  <c r="G5" i="7"/>
  <c r="E10" i="7"/>
  <c r="E9" i="7"/>
  <c r="E15" i="17"/>
  <c r="E11" i="17"/>
  <c r="E15" i="7"/>
  <c r="D12" i="17"/>
  <c r="E5" i="7"/>
  <c r="G9" i="7"/>
  <c r="D6" i="17"/>
  <c r="G10" i="7"/>
  <c r="F4" i="17" l="1"/>
  <c r="F4" i="7"/>
  <c r="H4" i="7" l="1"/>
  <c r="E65" i="17" l="1"/>
  <c r="E66" i="17" s="1"/>
  <c r="E67" i="17" s="1"/>
  <c r="F94" i="7" l="1"/>
  <c r="F95" i="7"/>
  <c r="F93" i="7"/>
  <c r="F91" i="7"/>
  <c r="F92" i="7"/>
  <c r="H91" i="7" l="1"/>
  <c r="H95" i="7"/>
  <c r="H93" i="7"/>
  <c r="H94" i="7"/>
  <c r="H92" i="7"/>
  <c r="F90" i="7"/>
  <c r="H90" i="7" l="1"/>
  <c r="F89" i="7" l="1"/>
  <c r="H89" i="7" l="1"/>
  <c r="F88" i="7"/>
  <c r="F87" i="7"/>
  <c r="H88" i="7" l="1"/>
  <c r="H87" i="7"/>
  <c r="F86" i="7"/>
  <c r="H86" i="7" l="1"/>
  <c r="F85" i="7"/>
  <c r="H85" i="7" l="1"/>
  <c r="F75" i="7" l="1"/>
  <c r="H75" i="7" l="1"/>
  <c r="F84" i="7" l="1"/>
  <c r="H84" i="7" l="1"/>
  <c r="F83" i="7"/>
  <c r="H83" i="7" l="1"/>
  <c r="F74" i="7"/>
  <c r="F76" i="7"/>
  <c r="F77" i="7"/>
  <c r="F78" i="7"/>
  <c r="F79" i="7"/>
  <c r="F80" i="7"/>
  <c r="F81" i="7"/>
  <c r="F82" i="7"/>
  <c r="H77" i="7" l="1"/>
  <c r="H76" i="7"/>
  <c r="H74" i="7"/>
  <c r="H82" i="7"/>
  <c r="H78" i="7"/>
  <c r="H81" i="7"/>
  <c r="H80" i="7"/>
  <c r="H79" i="7"/>
  <c r="F73" i="7" l="1"/>
  <c r="F72" i="7" l="1"/>
  <c r="H73" i="7"/>
  <c r="F71" i="7" l="1"/>
  <c r="H72" i="7"/>
  <c r="F70" i="7" l="1"/>
  <c r="H71" i="7"/>
  <c r="F69" i="7"/>
  <c r="H69" i="7" l="1"/>
  <c r="H70" i="7"/>
  <c r="F68" i="7" l="1"/>
  <c r="F67" i="7"/>
  <c r="H67" i="7" s="1"/>
  <c r="H68" i="7" l="1"/>
  <c r="F66" i="7"/>
  <c r="H66" i="7" l="1"/>
  <c r="F65" i="7" l="1"/>
  <c r="F64" i="17" l="1"/>
  <c r="F64" i="7"/>
  <c r="H65" i="7"/>
  <c r="F63" i="7" l="1"/>
  <c r="F63" i="17"/>
  <c r="H64" i="7"/>
  <c r="F61" i="17"/>
  <c r="F61" i="7" l="1"/>
  <c r="F62" i="7"/>
  <c r="F62" i="17"/>
  <c r="H63" i="7"/>
  <c r="F60" i="7"/>
  <c r="F59" i="7" l="1"/>
  <c r="H59" i="7" s="1"/>
  <c r="F59" i="17"/>
  <c r="H61" i="7"/>
  <c r="H60" i="7"/>
  <c r="F60" i="17"/>
  <c r="H62" i="7"/>
  <c r="F58" i="7"/>
  <c r="F57" i="17" l="1"/>
  <c r="F57" i="7"/>
  <c r="F58" i="17"/>
  <c r="H58" i="7"/>
  <c r="F56" i="7"/>
  <c r="H57" i="7" l="1"/>
  <c r="F56" i="17"/>
  <c r="H56" i="7"/>
  <c r="F55" i="7" l="1"/>
  <c r="F55" i="17"/>
  <c r="F53" i="17" l="1"/>
  <c r="F53" i="7"/>
  <c r="H53" i="7" s="1"/>
  <c r="F54" i="7"/>
  <c r="F54" i="17"/>
  <c r="H55" i="7"/>
  <c r="F52" i="7"/>
  <c r="H52" i="7" l="1"/>
  <c r="F52" i="17"/>
  <c r="H54" i="7"/>
  <c r="F51" i="7" l="1"/>
  <c r="F51" i="17"/>
  <c r="F50" i="17" l="1"/>
  <c r="F50" i="7"/>
  <c r="H51" i="7"/>
  <c r="H50" i="7" l="1"/>
  <c r="F49" i="7" l="1"/>
  <c r="F49" i="17"/>
  <c r="H49" i="7" l="1"/>
  <c r="F48" i="17"/>
  <c r="F48" i="7"/>
  <c r="H48" i="7" l="1"/>
  <c r="F47" i="7"/>
  <c r="F47" i="17"/>
  <c r="H47" i="7" l="1"/>
  <c r="F46" i="17"/>
  <c r="F46" i="7"/>
  <c r="H46" i="7" l="1"/>
  <c r="F45" i="7"/>
  <c r="F45" i="17"/>
  <c r="H45" i="7" l="1"/>
  <c r="F44" i="17"/>
  <c r="F44" i="7"/>
  <c r="H44" i="7" l="1"/>
  <c r="F43" i="7"/>
  <c r="F43" i="17"/>
  <c r="H43" i="7" l="1"/>
  <c r="F42" i="17" l="1"/>
  <c r="F42" i="7"/>
  <c r="F41" i="7"/>
  <c r="F41" i="17"/>
  <c r="F40" i="17" l="1"/>
  <c r="F40" i="7"/>
  <c r="H40" i="7" s="1"/>
  <c r="H42" i="7"/>
  <c r="H41" i="7"/>
  <c r="F39" i="7"/>
  <c r="F39" i="17"/>
  <c r="F38" i="7" l="1"/>
  <c r="F38" i="17"/>
  <c r="F37" i="7"/>
  <c r="F37" i="17"/>
  <c r="H39" i="7"/>
  <c r="F36" i="7" l="1"/>
  <c r="F36" i="17"/>
  <c r="H38" i="7"/>
  <c r="F35" i="17"/>
  <c r="F35" i="7"/>
  <c r="H35" i="7" s="1"/>
  <c r="H37" i="7"/>
  <c r="F34" i="7" l="1"/>
  <c r="H34" i="7" s="1"/>
  <c r="F34" i="17"/>
  <c r="H36" i="7"/>
  <c r="F33" i="7" l="1"/>
  <c r="H33" i="7" s="1"/>
  <c r="F33" i="17"/>
  <c r="F32" i="17"/>
  <c r="F32" i="7"/>
  <c r="F31" i="7" l="1"/>
  <c r="F31" i="17"/>
  <c r="F30" i="17"/>
  <c r="F30" i="7"/>
  <c r="H32" i="7"/>
  <c r="F29" i="7" l="1"/>
  <c r="F29" i="17"/>
  <c r="H31" i="7"/>
  <c r="F28" i="7"/>
  <c r="H30" i="7"/>
  <c r="F28" i="17" l="1"/>
  <c r="H29" i="7"/>
  <c r="H28" i="7"/>
  <c r="F27" i="17"/>
  <c r="F27" i="7" l="1"/>
  <c r="H27" i="7" s="1"/>
  <c r="F26" i="7"/>
  <c r="F26" i="17" l="1"/>
  <c r="H26" i="7"/>
  <c r="F25" i="7"/>
  <c r="F25" i="17" l="1"/>
  <c r="H25" i="7"/>
  <c r="F24" i="7"/>
  <c r="F24" i="17" l="1"/>
  <c r="H24" i="7"/>
  <c r="F23" i="7"/>
  <c r="F23" i="17" l="1"/>
  <c r="H23" i="7"/>
  <c r="F22" i="7"/>
  <c r="F22" i="17"/>
  <c r="F21" i="17" l="1"/>
  <c r="F21" i="7"/>
  <c r="F20" i="7"/>
  <c r="H22" i="7"/>
  <c r="F20" i="17" l="1"/>
  <c r="H21" i="7"/>
  <c r="H20" i="7"/>
  <c r="F19" i="7"/>
  <c r="F19" i="17"/>
  <c r="H19" i="7" l="1"/>
  <c r="F18" i="7"/>
  <c r="F18" i="17"/>
  <c r="H18" i="7" l="1"/>
  <c r="F17" i="7"/>
  <c r="F17" i="17"/>
  <c r="F15" i="7" l="1"/>
  <c r="F15" i="17"/>
  <c r="F16" i="17"/>
  <c r="F16" i="7"/>
  <c r="H17" i="7"/>
  <c r="H15" i="7" l="1"/>
  <c r="H16" i="7"/>
  <c r="F14" i="7"/>
  <c r="F14" i="17"/>
  <c r="F13" i="7" l="1"/>
  <c r="F13" i="17"/>
  <c r="H14" i="7"/>
  <c r="H13" i="7" l="1"/>
  <c r="F12" i="17"/>
  <c r="F12" i="7"/>
  <c r="F10" i="17" l="1"/>
  <c r="F10" i="7"/>
  <c r="F11" i="17"/>
  <c r="F11" i="7"/>
  <c r="H12" i="7"/>
  <c r="H10" i="7" l="1"/>
  <c r="H11" i="7"/>
  <c r="F9" i="7"/>
  <c r="F9" i="17"/>
  <c r="F8" i="17" l="1"/>
  <c r="F8" i="7"/>
  <c r="H9" i="7"/>
  <c r="F7" i="17" l="1"/>
  <c r="F7" i="7"/>
  <c r="H8" i="7"/>
  <c r="F6" i="17" l="1"/>
  <c r="F6" i="7"/>
  <c r="H7" i="7"/>
  <c r="H6" i="7" l="1"/>
  <c r="F5" i="7"/>
  <c r="F5" i="17"/>
  <c r="H5" i="7" l="1"/>
  <c r="E6" i="24" l="1"/>
  <c r="E14" i="24" s="1"/>
  <c r="E15" i="24" s="1"/>
  <c r="E16" i="24" s="1"/>
  <c r="H6" i="24" l="1"/>
</calcChain>
</file>

<file path=xl/sharedStrings.xml><?xml version="1.0" encoding="utf-8"?>
<sst xmlns="http://schemas.openxmlformats.org/spreadsheetml/2006/main" count="104" uniqueCount="66">
  <si>
    <t>Poz.</t>
  </si>
  <si>
    <t>Jedn.</t>
  </si>
  <si>
    <t>Wyszczególnienie elementów rozliczeniowych</t>
  </si>
  <si>
    <t>Ilość</t>
  </si>
  <si>
    <t>Cena jedn.</t>
  </si>
  <si>
    <t>Wartość</t>
  </si>
  <si>
    <t>RAZEM (NETTO)</t>
  </si>
  <si>
    <t>PODATEK VAT 23%</t>
  </si>
  <si>
    <t>RAZEM (BRUTTO)</t>
  </si>
  <si>
    <t xml:space="preserve">      Pieczęć firmowa Oferenta</t>
  </si>
  <si>
    <t>Słownie (cena ofertowa) .............................................................................................................</t>
  </si>
  <si>
    <t>Pieczątka i podpis upoważnionego</t>
  </si>
  <si>
    <t>przedstawiciela</t>
  </si>
  <si>
    <t>.................................................</t>
  </si>
  <si>
    <t>KOSZTORYS INWESTORSKI (BR. MOSTOWA)</t>
  </si>
  <si>
    <t>KOSZTORYS OFERTOWY (BR. MOSTOWA)</t>
  </si>
  <si>
    <t>Kod CPV</t>
  </si>
  <si>
    <t>Numer STWiORB</t>
  </si>
  <si>
    <t>Wartość robót</t>
  </si>
  <si>
    <t>Podatek VAT 23%</t>
  </si>
  <si>
    <t>Razem (BRUTTO)</t>
  </si>
  <si>
    <t>Razem (NETTO)</t>
  </si>
  <si>
    <t>Numer SST</t>
  </si>
  <si>
    <t>WYMAGANIA OGÓLNE</t>
  </si>
  <si>
    <t>BETON</t>
  </si>
  <si>
    <t>KONSTRUKCJE STALOWE</t>
  </si>
  <si>
    <t>KOSZTORYS INWESTORSKI  (BR. OBIEKTY INŻYNIERSKIE) - TABELA ELEMENTÓW SCALONYCH</t>
  </si>
  <si>
    <t>KOSZTORYS OFERTOWY  (BR. OBIEKTY INŻYNIERSKIE) - TABELA ELEMENTÓW SCALONYCH</t>
  </si>
  <si>
    <t>ROBOTY PRZYGOTOWAWCZE</t>
  </si>
  <si>
    <t>INNE ROBOTY MOSTOWE</t>
  </si>
  <si>
    <t>NAWIERZCHNIE</t>
  </si>
  <si>
    <t>ODWODNIENIE</t>
  </si>
  <si>
    <t>ROBOTY ROZBIÓRKOWE</t>
  </si>
  <si>
    <t>IZOLACJA I NAWIERZCHNIE</t>
  </si>
  <si>
    <t>URZĄDZENIA BEZPIECZEŃSTWA RUCHU</t>
  </si>
  <si>
    <t>ZBROJENIE</t>
  </si>
  <si>
    <t>PODBUDOWA</t>
  </si>
  <si>
    <t>ROBOTY ZIEMNE</t>
  </si>
  <si>
    <t>CZASOWA ORGANIZACJA RUCHU</t>
  </si>
  <si>
    <t>dotyczy inwestycji pod nazwą:</t>
  </si>
  <si>
    <t>„Modernizacja mostów w ciągu ul. Toruńskiej nad Starą i Nową Motławą wraz z modernizacją chodników i nawierzchni jezdni ul. Toruńskiej”–etap 1 –remont Mostu Popielnego</t>
  </si>
  <si>
    <t>[zł,gr]</t>
  </si>
  <si>
    <t>[zł]</t>
  </si>
  <si>
    <t>RAZEM kosztorys BRUTTO</t>
  </si>
  <si>
    <t>[zł,00]</t>
  </si>
  <si>
    <t>RAZEM NETTO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</si>
  <si>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</si>
  <si>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</si>
  <si>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</si>
  <si>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</si>
  <si>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</si>
  <si>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</si>
  <si>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</si>
  <si>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</si>
  <si>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</si>
  <si>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</si>
  <si>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</si>
  <si>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</si>
  <si>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</si>
  <si>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</si>
  <si>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………………..../…………</t>
  </si>
  <si>
    <t>nazwa miesiąca / rok</t>
  </si>
  <si>
    <t>WARTOŚĆ</t>
  </si>
  <si>
    <r>
      <rPr>
        <sz val="10"/>
        <rFont val="Times New Roman CE"/>
        <charset val="238"/>
      </rPr>
      <t>zał. nr ..............</t>
    </r>
    <r>
      <rPr>
        <sz val="11"/>
        <rFont val="Times New Roman CE"/>
        <family val="1"/>
        <charset val="238"/>
      </rPr>
      <t xml:space="preserve">
do wzoru umowy</t>
    </r>
  </si>
  <si>
    <r>
      <t>podatek VAT ...</t>
    </r>
    <r>
      <rPr>
        <b/>
        <sz val="14"/>
        <color theme="1"/>
        <rFont val="Century Gothic"/>
        <family val="2"/>
        <charset val="238"/>
      </rPr>
      <t xml:space="preserve"> %</t>
    </r>
  </si>
  <si>
    <t>Wzór Harmonogramu rzeczowo-finansowego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</si>
</sst>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\ ###\ ###\ ##0.00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sz val="8"/>
      <name val="Century Gothic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entury Gothic"/>
      <family val="2"/>
      <charset val="238"/>
    </font>
    <font>
      <strike/>
      <sz val="10"/>
      <name val="Century Gothic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  <charset val="238"/>
    </font>
    <font>
      <sz val="11"/>
      <color theme="0" tint="-0.249977111117893"/>
      <name val="Arial"/>
      <family val="2"/>
      <charset val="238"/>
    </font>
    <font>
      <sz val="11"/>
      <color theme="0" tint="-0.249977111117893"/>
      <name val="Czcionka tekstu podstawowego"/>
      <family val="2"/>
      <charset val="238"/>
    </font>
    <font>
      <sz val="10"/>
      <color theme="0" tint="-0.249977111117893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u/>
      <sz val="8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8"/>
      <name val="Times New Roman CE"/>
      <family val="1"/>
      <charset val="238"/>
    </font>
    <font>
      <u/>
      <sz val="10"/>
      <name val="Arial CE"/>
      <charset val="238"/>
    </font>
    <font>
      <sz val="8"/>
      <name val="Arial CE"/>
      <family val="2"/>
      <charset val="238"/>
    </font>
    <font>
      <sz val="11"/>
      <name val="CG Omega"/>
      <family val="2"/>
    </font>
    <font>
      <sz val="10"/>
      <name val="Times New Roman CE"/>
      <charset val="238"/>
    </font>
    <font>
      <b/>
      <sz val="16"/>
      <name val="Century Gothic"/>
      <family val="2"/>
      <charset val="238"/>
    </font>
    <font>
      <sz val="11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9">
    <xf numFmtId="0" fontId="0" fillId="0" borderId="0"/>
    <xf numFmtId="0" fontId="7" fillId="0" borderId="0"/>
    <xf numFmtId="0" fontId="7" fillId="0" borderId="0"/>
    <xf numFmtId="0" fontId="10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0" fillId="0" borderId="0"/>
    <xf numFmtId="0" fontId="10" fillId="0" borderId="0"/>
    <xf numFmtId="0" fontId="7" fillId="0" borderId="0"/>
  </cellStyleXfs>
  <cellXfs count="99"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right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horizontal="center" vertical="top"/>
    </xf>
    <xf numFmtId="0" fontId="11" fillId="0" borderId="0" xfId="2" applyFont="1" applyAlignment="1">
      <alignment wrapText="1"/>
    </xf>
    <xf numFmtId="4" fontId="8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" fontId="0" fillId="0" borderId="0" xfId="0" applyNumberFormat="1"/>
    <xf numFmtId="44" fontId="8" fillId="0" borderId="1" xfId="4" applyFont="1" applyBorder="1" applyAlignment="1">
      <alignment horizontal="center"/>
    </xf>
    <xf numFmtId="44" fontId="8" fillId="0" borderId="0" xfId="4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4" fontId="8" fillId="0" borderId="1" xfId="4" applyFont="1" applyBorder="1" applyAlignment="1">
      <alignment horizontal="center" vertical="center"/>
    </xf>
    <xf numFmtId="44" fontId="8" fillId="0" borderId="7" xfId="4" applyFont="1" applyBorder="1" applyAlignment="1">
      <alignment horizontal="center"/>
    </xf>
    <xf numFmtId="44" fontId="8" fillId="0" borderId="6" xfId="4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0" fontId="21" fillId="0" borderId="0" xfId="6" applyFont="1" applyAlignment="1">
      <alignment horizontal="left" vertical="center"/>
    </xf>
    <xf numFmtId="0" fontId="22" fillId="0" borderId="0" xfId="6" applyFont="1" applyAlignment="1">
      <alignment horizontal="left" vertical="center"/>
    </xf>
    <xf numFmtId="0" fontId="21" fillId="0" borderId="0" xfId="6" applyFont="1" applyAlignment="1">
      <alignment horizontal="left" vertical="center" wrapText="1"/>
    </xf>
    <xf numFmtId="0" fontId="10" fillId="0" borderId="0" xfId="7"/>
    <xf numFmtId="0" fontId="23" fillId="3" borderId="12" xfId="8" applyFont="1" applyFill="1" applyBorder="1" applyAlignment="1">
      <alignment horizontal="center" vertical="center" wrapText="1"/>
    </xf>
    <xf numFmtId="0" fontId="2" fillId="3" borderId="12" xfId="8" applyFont="1" applyFill="1" applyBorder="1" applyAlignment="1">
      <alignment horizontal="center" vertical="center"/>
    </xf>
    <xf numFmtId="164" fontId="24" fillId="0" borderId="12" xfId="7" applyNumberFormat="1" applyFont="1" applyBorder="1" applyAlignment="1">
      <alignment horizontal="right" vertical="center" wrapText="1"/>
    </xf>
    <xf numFmtId="0" fontId="25" fillId="0" borderId="0" xfId="6" applyFont="1" applyAlignment="1">
      <alignment horizontal="center" vertical="center"/>
    </xf>
    <xf numFmtId="0" fontId="22" fillId="0" borderId="13" xfId="6" applyFont="1" applyBorder="1" applyAlignment="1">
      <alignment horizontal="left" vertical="center"/>
    </xf>
    <xf numFmtId="0" fontId="27" fillId="3" borderId="12" xfId="6" applyFont="1" applyFill="1" applyBorder="1" applyAlignment="1">
      <alignment horizontal="left" vertical="center" wrapText="1"/>
    </xf>
    <xf numFmtId="0" fontId="4" fillId="0" borderId="12" xfId="6" applyFont="1" applyBorder="1" applyAlignment="1">
      <alignment vertical="center" wrapText="1"/>
    </xf>
    <xf numFmtId="0" fontId="4" fillId="3" borderId="12" xfId="6" applyFont="1" applyFill="1" applyBorder="1" applyAlignment="1">
      <alignment horizontal="left" vertical="center" wrapText="1"/>
    </xf>
    <xf numFmtId="0" fontId="4" fillId="0" borderId="12" xfId="6" applyFont="1" applyBorder="1" applyAlignment="1">
      <alignment horizontal="center" vertical="center" wrapText="1"/>
    </xf>
    <xf numFmtId="2" fontId="28" fillId="0" borderId="12" xfId="6" applyNumberFormat="1" applyFont="1" applyBorder="1" applyAlignment="1">
      <alignment vertical="center" wrapText="1"/>
    </xf>
    <xf numFmtId="0" fontId="21" fillId="0" borderId="0" xfId="6" applyFont="1" applyAlignment="1">
      <alignment horizontal="center" vertical="center"/>
    </xf>
    <xf numFmtId="4" fontId="31" fillId="0" borderId="0" xfId="6" applyNumberFormat="1" applyFont="1" applyAlignment="1">
      <alignment horizontal="left" vertical="center" wrapText="1"/>
    </xf>
    <xf numFmtId="0" fontId="17" fillId="0" borderId="12" xfId="6" applyFont="1" applyBorder="1" applyAlignment="1">
      <alignment vertical="center" wrapText="1"/>
    </xf>
    <xf numFmtId="2" fontId="28" fillId="0" borderId="12" xfId="6" applyNumberFormat="1" applyFont="1" applyBorder="1" applyAlignment="1">
      <alignment horizontal="center" vertical="center"/>
    </xf>
    <xf numFmtId="0" fontId="17" fillId="0" borderId="12" xfId="6" applyFont="1" applyBorder="1" applyAlignment="1">
      <alignment horizontal="center" vertical="center" wrapText="1"/>
    </xf>
    <xf numFmtId="164" fontId="18" fillId="0" borderId="0" xfId="7" applyNumberFormat="1" applyFont="1" applyAlignment="1">
      <alignment horizontal="center" vertical="center" wrapText="1"/>
    </xf>
    <xf numFmtId="0" fontId="1" fillId="0" borderId="0" xfId="7" applyFont="1" applyAlignment="1">
      <alignment horizontal="center"/>
    </xf>
    <xf numFmtId="2" fontId="15" fillId="2" borderId="1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2" fontId="26" fillId="0" borderId="15" xfId="6" applyNumberFormat="1" applyFont="1" applyBorder="1" applyAlignment="1">
      <alignment horizontal="center" vertical="center"/>
    </xf>
    <xf numFmtId="2" fontId="26" fillId="0" borderId="14" xfId="6" applyNumberFormat="1" applyFont="1" applyBorder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5" fillId="0" borderId="0" xfId="7" applyFont="1" applyAlignment="1">
      <alignment horizontal="center" vertical="center" wrapText="1"/>
    </xf>
    <xf numFmtId="0" fontId="29" fillId="0" borderId="0" xfId="6" applyFont="1" applyAlignment="1">
      <alignment horizontal="center" vertical="center"/>
    </xf>
    <xf numFmtId="0" fontId="4" fillId="0" borderId="12" xfId="6" applyFont="1" applyBorder="1" applyAlignment="1">
      <alignment horizontal="center" vertical="center"/>
    </xf>
    <xf numFmtId="0" fontId="4" fillId="0" borderId="19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2" fontId="28" fillId="0" borderId="21" xfId="6" applyNumberFormat="1" applyFont="1" applyBorder="1" applyAlignment="1">
      <alignment horizontal="center" vertical="center"/>
    </xf>
    <xf numFmtId="2" fontId="28" fillId="0" borderId="20" xfId="6" applyNumberFormat="1" applyFont="1" applyBorder="1" applyAlignment="1">
      <alignment horizontal="center" vertical="center"/>
    </xf>
    <xf numFmtId="2" fontId="28" fillId="0" borderId="18" xfId="6" applyNumberFormat="1" applyFont="1" applyBorder="1" applyAlignment="1">
      <alignment horizontal="center" vertical="center"/>
    </xf>
    <xf numFmtId="2" fontId="28" fillId="0" borderId="17" xfId="6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top" wrapText="1"/>
    </xf>
    <xf numFmtId="0" fontId="2" fillId="0" borderId="3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top" wrapText="1"/>
    </xf>
    <xf numFmtId="4" fontId="2" fillId="0" borderId="2" xfId="2" applyNumberFormat="1" applyFont="1" applyBorder="1" applyAlignment="1">
      <alignment horizontal="center" vertical="top"/>
    </xf>
    <xf numFmtId="4" fontId="2" fillId="0" borderId="3" xfId="2" applyNumberFormat="1" applyFont="1" applyBorder="1" applyAlignment="1">
      <alignment horizontal="center" vertical="top"/>
    </xf>
    <xf numFmtId="4" fontId="2" fillId="0" borderId="4" xfId="2" applyNumberFormat="1" applyFont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 xr:uid="{00000000-0005-0000-0000-000001000000}"/>
    <cellStyle name="Normalny 2 2" xfId="8" xr:uid="{05F7A705-4FBF-45E6-89D2-CF1CB0A06AC1}"/>
    <cellStyle name="Normalny 3" xfId="1" xr:uid="{00000000-0005-0000-0000-000002000000}"/>
    <cellStyle name="Normalny 3 2" xfId="7" xr:uid="{1F86228F-09D7-4CE2-8675-95FB95763D3F}"/>
    <cellStyle name="Normalny 4" xfId="3" xr:uid="{00000000-0005-0000-0000-000003000000}"/>
    <cellStyle name="Normalny_08 t 22 Droga rowerowa wzdłuż Kołobrzeskiej" xfId="6" xr:uid="{4190F050-4934-47D8-85F8-2D1BB8587484}"/>
    <cellStyle name="Walutowy" xfId="4" builtinId="4"/>
    <cellStyle name="Walutowy 2" xfId="5" xr:uid="{5DDB0761-C8A0-459E-8DE0-249E5DAEBAB7}"/>
  </cellStyles>
  <dxfs count="2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27108</xdr:rowOff>
    </xdr:from>
    <xdr:to>
      <xdr:col>4</xdr:col>
      <xdr:colOff>1000124</xdr:colOff>
      <xdr:row>29</xdr:row>
      <xdr:rowOff>57150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AA3D2EC-E305-43D4-BA27-44FB43D9E3EF}"/>
            </a:ext>
          </a:extLst>
        </xdr:cNvPr>
        <xdr:cNvSpPr txBox="1"/>
      </xdr:nvSpPr>
      <xdr:spPr>
        <a:xfrm>
          <a:off x="0" y="3903783"/>
          <a:ext cx="5848349" cy="2382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000">
            <a:latin typeface="Century Gothic" panose="020B0502020202020204" pitchFamily="34" charset="0"/>
          </a:endParaRPr>
        </a:p>
        <a:p>
          <a:r>
            <a:rPr lang="pl-PL" sz="1000">
              <a:latin typeface="Century Gothic" panose="020B0502020202020204" pitchFamily="34" charset="0"/>
            </a:rPr>
            <a:t>Słownie</a:t>
          </a:r>
          <a:r>
            <a:rPr lang="pl-PL" sz="1000" baseline="0">
              <a:latin typeface="Century Gothic" panose="020B0502020202020204" pitchFamily="34" charset="0"/>
            </a:rPr>
            <a:t> (cena ofertowa) ..............................................................................................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..................</a:t>
          </a:r>
          <a:r>
            <a:rPr lang="pl-PL" sz="1000" baseline="0">
              <a:latin typeface="Century Gothic" panose="020B0502020202020204" pitchFamily="34" charset="0"/>
            </a:rPr>
            <a:t>....</a:t>
          </a:r>
        </a:p>
        <a:p>
          <a:endParaRPr lang="pl-PL" sz="1000" baseline="0">
            <a:latin typeface="Century Gothic" panose="020B0502020202020204" pitchFamily="34" charset="0"/>
          </a:endParaRPr>
        </a:p>
        <a:p>
          <a:endParaRPr lang="pl-PL" sz="1000" baseline="0">
            <a:latin typeface="Century Gothic" panose="020B0502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000" baseline="0">
              <a:latin typeface="Century Gothic" panose="020B0502020202020204" pitchFamily="34" charset="0"/>
            </a:rPr>
            <a:t>....................................................</a:t>
          </a:r>
          <a:r>
            <a:rPr lang="pl-PL" sz="1000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..........................................................................................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..................</a:t>
          </a:r>
          <a:endParaRPr lang="pl-PL" sz="1000" baseline="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000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pieczęć firmowa Oferenta	          pieczątka i podpis upoważnionego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000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			                           przedstawiciela</a:t>
          </a:r>
          <a:endParaRPr lang="pl-PL" sz="1000">
            <a:effectLst/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workbookViewId="0">
      <selection activeCell="E7" sqref="E7"/>
    </sheetView>
  </sheetViews>
  <sheetFormatPr defaultRowHeight="14.25"/>
  <cols>
    <col min="1" max="1" width="4" bestFit="1" customWidth="1"/>
    <col min="2" max="2" width="11.125" bestFit="1" customWidth="1"/>
    <col min="3" max="3" width="12.75" customWidth="1"/>
    <col min="4" max="4" width="35.75" bestFit="1" customWidth="1"/>
    <col min="5" max="5" width="13.75" customWidth="1"/>
    <col min="6" max="6" width="14" customWidth="1"/>
    <col min="8" max="8" width="14.25" customWidth="1"/>
  </cols>
  <sheetData>
    <row r="1" spans="1:8" ht="38.25" customHeight="1">
      <c r="A1" s="70" t="s">
        <v>26</v>
      </c>
      <c r="B1" s="70"/>
      <c r="C1" s="70"/>
      <c r="D1" s="70"/>
      <c r="E1" s="70"/>
    </row>
    <row r="2" spans="1:8" ht="25.5">
      <c r="A2" s="17" t="s">
        <v>0</v>
      </c>
      <c r="B2" s="17" t="s">
        <v>16</v>
      </c>
      <c r="C2" s="18" t="s">
        <v>22</v>
      </c>
      <c r="D2" s="37" t="s">
        <v>2</v>
      </c>
      <c r="E2" s="17" t="s">
        <v>18</v>
      </c>
    </row>
    <row r="3" spans="1:8">
      <c r="A3" s="25">
        <v>1</v>
      </c>
      <c r="B3" s="25">
        <v>2</v>
      </c>
      <c r="C3" s="25">
        <v>3</v>
      </c>
      <c r="D3" s="38">
        <v>4</v>
      </c>
      <c r="E3" s="25">
        <v>5</v>
      </c>
    </row>
    <row r="4" spans="1:8" ht="15">
      <c r="A4" s="39">
        <v>1</v>
      </c>
      <c r="B4" s="44"/>
      <c r="C4" s="43"/>
      <c r="D4" s="43"/>
      <c r="E4" s="45"/>
    </row>
    <row r="5" spans="1:8" ht="15">
      <c r="A5" s="39">
        <v>2</v>
      </c>
      <c r="B5" s="43"/>
      <c r="C5" s="43"/>
      <c r="D5" s="43"/>
      <c r="E5" s="45"/>
    </row>
    <row r="6" spans="1:8" ht="15">
      <c r="A6" s="39">
        <v>3</v>
      </c>
      <c r="B6" s="43" t="e">
        <f>#REF!</f>
        <v>#REF!</v>
      </c>
      <c r="C6" s="43" t="e">
        <f>#REF!</f>
        <v>#REF!</v>
      </c>
      <c r="D6" s="43" t="e">
        <f>#REF!</f>
        <v>#REF!</v>
      </c>
      <c r="E6" s="48" t="e">
        <f>SUM(#REF!)</f>
        <v>#REF!</v>
      </c>
      <c r="F6">
        <v>6828261.0499999998</v>
      </c>
      <c r="H6" s="40" t="e">
        <f>E6-F6</f>
        <v>#REF!</v>
      </c>
    </row>
    <row r="7" spans="1:8" ht="15">
      <c r="A7" s="39">
        <v>4</v>
      </c>
      <c r="B7" s="43"/>
      <c r="C7" s="43"/>
      <c r="D7" s="43"/>
      <c r="E7" s="45"/>
    </row>
    <row r="8" spans="1:8" ht="15">
      <c r="A8" s="39">
        <v>5</v>
      </c>
      <c r="B8" s="43"/>
      <c r="C8" s="43"/>
      <c r="D8" s="43"/>
      <c r="E8" s="45"/>
    </row>
    <row r="9" spans="1:8" ht="15">
      <c r="A9" s="39">
        <v>6</v>
      </c>
      <c r="B9" s="43"/>
      <c r="C9" s="43"/>
      <c r="D9" s="43"/>
      <c r="E9" s="45"/>
    </row>
    <row r="10" spans="1:8" ht="15">
      <c r="A10" s="39">
        <v>7</v>
      </c>
      <c r="B10" s="43"/>
      <c r="C10" s="43"/>
      <c r="D10" s="43"/>
      <c r="E10" s="45"/>
    </row>
    <row r="11" spans="1:8" ht="15">
      <c r="A11" s="39">
        <v>8</v>
      </c>
      <c r="B11" s="43"/>
      <c r="C11" s="43"/>
      <c r="D11" s="43"/>
      <c r="E11" s="45"/>
    </row>
    <row r="12" spans="1:8" ht="15">
      <c r="A12" s="39">
        <v>9</v>
      </c>
      <c r="B12" s="43"/>
      <c r="C12" s="43"/>
      <c r="D12" s="43"/>
      <c r="E12" s="45"/>
    </row>
    <row r="13" spans="1:8" ht="15">
      <c r="A13" s="39">
        <v>10</v>
      </c>
      <c r="B13" s="43"/>
      <c r="C13" s="43"/>
      <c r="D13" s="43"/>
      <c r="E13" s="45"/>
    </row>
    <row r="14" spans="1:8" ht="15">
      <c r="A14" s="71" t="s">
        <v>21</v>
      </c>
      <c r="B14" s="72"/>
      <c r="C14" s="72"/>
      <c r="D14" s="72"/>
      <c r="E14" s="46" t="e">
        <f>SUM(E4:E13)</f>
        <v>#REF!</v>
      </c>
    </row>
    <row r="15" spans="1:8" ht="15">
      <c r="A15" s="73" t="s">
        <v>19</v>
      </c>
      <c r="B15" s="74"/>
      <c r="C15" s="74"/>
      <c r="D15" s="74"/>
      <c r="E15" s="46" t="e">
        <f>0.23*E14</f>
        <v>#REF!</v>
      </c>
    </row>
    <row r="16" spans="1:8" ht="15">
      <c r="A16" s="75" t="s">
        <v>20</v>
      </c>
      <c r="B16" s="76"/>
      <c r="C16" s="76"/>
      <c r="D16" s="76"/>
      <c r="E16" s="47" t="e">
        <f>E14+E15</f>
        <v>#REF!</v>
      </c>
    </row>
  </sheetData>
  <mergeCells count="4">
    <mergeCell ref="A1:E1"/>
    <mergeCell ref="A14:D14"/>
    <mergeCell ref="A15:D15"/>
    <mergeCell ref="A16:D16"/>
  </mergeCells>
  <pageMargins left="0.98425196850393704" right="0.98425196850393704" top="0.98425196850393704" bottom="0.98425196850393704" header="0.51181102362204722" footer="0.51181102362204722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B22A5-1849-45D5-AF2D-7A4C37B4A497}">
  <dimension ref="B1:H27"/>
  <sheetViews>
    <sheetView tabSelected="1" zoomScale="80" zoomScaleNormal="80" workbookViewId="0">
      <selection activeCell="M8" sqref="M8"/>
    </sheetView>
  </sheetViews>
  <sheetFormatPr defaultColWidth="8" defaultRowHeight="15.75"/>
  <cols>
    <col min="1" max="1" width="8" style="49"/>
    <col min="2" max="2" width="7.5" style="63" customWidth="1"/>
    <col min="3" max="3" width="107" style="51" customWidth="1"/>
    <col min="4" max="8" width="17.25" style="50" customWidth="1"/>
    <col min="9" max="16384" width="8" style="49"/>
  </cols>
  <sheetData>
    <row r="1" spans="2:8" ht="30">
      <c r="H1" s="64" t="s">
        <v>63</v>
      </c>
    </row>
    <row r="2" spans="2:8" s="50" customFormat="1" ht="20.25">
      <c r="B2" s="79" t="s">
        <v>65</v>
      </c>
      <c r="C2" s="79"/>
      <c r="D2" s="79"/>
      <c r="E2" s="79"/>
      <c r="F2" s="79"/>
      <c r="G2" s="79"/>
      <c r="H2" s="79"/>
    </row>
    <row r="3" spans="2:8" ht="15.75" customHeight="1">
      <c r="B3" s="80" t="s">
        <v>39</v>
      </c>
      <c r="C3" s="80"/>
      <c r="D3" s="80"/>
      <c r="E3" s="80"/>
      <c r="F3" s="80"/>
      <c r="G3" s="80"/>
      <c r="H3" s="80"/>
    </row>
    <row r="4" spans="2:8" ht="45" customHeight="1">
      <c r="B4" s="81" t="s">
        <v>40</v>
      </c>
      <c r="C4" s="81"/>
      <c r="D4" s="81"/>
      <c r="E4" s="81"/>
      <c r="F4" s="81"/>
      <c r="G4" s="81"/>
      <c r="H4" s="81"/>
    </row>
    <row r="5" spans="2:8" ht="18.75" customHeight="1">
      <c r="B5" s="82"/>
      <c r="C5" s="82"/>
      <c r="D5" s="82"/>
      <c r="E5" s="82"/>
      <c r="F5" s="82"/>
      <c r="G5" s="82"/>
      <c r="H5" s="82"/>
    </row>
    <row r="6" spans="2:8" s="63" customFormat="1" ht="3" customHeight="1">
      <c r="B6" s="66"/>
      <c r="C6" s="62"/>
      <c r="D6" s="83"/>
      <c r="E6" s="83"/>
      <c r="F6" s="83"/>
      <c r="G6" s="83"/>
      <c r="H6" s="83"/>
    </row>
    <row r="7" spans="2:8" s="56" customFormat="1" ht="8.25" hidden="1" customHeight="1">
      <c r="B7" s="66"/>
      <c r="C7" s="62"/>
      <c r="D7" s="83"/>
      <c r="E7" s="83"/>
      <c r="F7" s="83"/>
      <c r="G7" s="83"/>
      <c r="H7" s="83"/>
    </row>
    <row r="8" spans="2:8" s="56" customFormat="1" ht="26.25" customHeight="1">
      <c r="B8" s="86"/>
      <c r="C8" s="87"/>
      <c r="D8" s="84" t="s">
        <v>62</v>
      </c>
      <c r="E8" s="61" t="s">
        <v>61</v>
      </c>
      <c r="F8" s="61" t="s">
        <v>61</v>
      </c>
      <c r="G8" s="61" t="s">
        <v>61</v>
      </c>
      <c r="H8" s="61" t="s">
        <v>61</v>
      </c>
    </row>
    <row r="9" spans="2:8" s="56" customFormat="1" ht="26.25" customHeight="1">
      <c r="B9" s="88"/>
      <c r="C9" s="89"/>
      <c r="D9" s="85"/>
      <c r="E9" s="60" t="s">
        <v>60</v>
      </c>
      <c r="F9" s="60" t="s">
        <v>60</v>
      </c>
      <c r="G9" s="60" t="s">
        <v>60</v>
      </c>
      <c r="H9" s="60" t="s">
        <v>60</v>
      </c>
    </row>
    <row r="10" spans="2:8" s="56" customFormat="1" ht="26.25" customHeight="1">
      <c r="B10" s="67" t="s">
        <v>59</v>
      </c>
      <c r="C10" s="65" t="s">
        <v>23</v>
      </c>
      <c r="D10" s="59"/>
      <c r="E10" s="58"/>
      <c r="F10" s="58"/>
      <c r="G10" s="58"/>
      <c r="H10" s="58"/>
    </row>
    <row r="11" spans="2:8" s="56" customFormat="1" ht="26.25" customHeight="1">
      <c r="B11" s="67" t="s">
        <v>58</v>
      </c>
      <c r="C11" s="65" t="s">
        <v>28</v>
      </c>
      <c r="D11" s="59"/>
      <c r="E11" s="58"/>
      <c r="F11" s="58"/>
      <c r="G11" s="58"/>
      <c r="H11" s="58"/>
    </row>
    <row r="12" spans="2:8" s="56" customFormat="1" ht="26.25" customHeight="1">
      <c r="B12" s="67" t="s">
        <v>57</v>
      </c>
      <c r="C12" s="65" t="s">
        <v>37</v>
      </c>
      <c r="D12" s="59"/>
      <c r="E12" s="58"/>
      <c r="F12" s="58"/>
      <c r="G12" s="58"/>
      <c r="H12" s="58"/>
    </row>
    <row r="13" spans="2:8" s="56" customFormat="1" ht="26.25" customHeight="1">
      <c r="B13" s="67" t="s">
        <v>56</v>
      </c>
      <c r="C13" s="65" t="s">
        <v>36</v>
      </c>
      <c r="D13" s="59"/>
      <c r="E13" s="58"/>
      <c r="F13" s="58"/>
      <c r="G13" s="58"/>
      <c r="H13" s="58"/>
    </row>
    <row r="14" spans="2:8" s="56" customFormat="1" ht="26.25" customHeight="1">
      <c r="B14" s="67" t="s">
        <v>55</v>
      </c>
      <c r="C14" s="65" t="s">
        <v>30</v>
      </c>
      <c r="D14" s="59"/>
      <c r="E14" s="58"/>
      <c r="F14" s="58"/>
      <c r="G14" s="58"/>
      <c r="H14" s="58"/>
    </row>
    <row r="15" spans="2:8" s="56" customFormat="1" ht="26.25" customHeight="1">
      <c r="B15" s="67" t="s">
        <v>54</v>
      </c>
      <c r="C15" s="65" t="s">
        <v>38</v>
      </c>
      <c r="D15" s="59"/>
      <c r="E15" s="58"/>
      <c r="F15" s="58"/>
      <c r="G15" s="58"/>
      <c r="H15" s="58"/>
    </row>
    <row r="16" spans="2:8" s="56" customFormat="1" ht="26.25" customHeight="1">
      <c r="B16" s="67" t="s">
        <v>53</v>
      </c>
      <c r="C16" s="65" t="s">
        <v>32</v>
      </c>
      <c r="D16" s="59"/>
      <c r="E16" s="58"/>
      <c r="F16" s="58"/>
      <c r="G16" s="58"/>
      <c r="H16" s="58"/>
    </row>
    <row r="17" spans="2:8" s="56" customFormat="1" ht="26.25" customHeight="1">
      <c r="B17" s="67" t="s">
        <v>52</v>
      </c>
      <c r="C17" s="65" t="s">
        <v>35</v>
      </c>
      <c r="D17" s="59"/>
      <c r="E17" s="58"/>
      <c r="F17" s="58"/>
      <c r="G17" s="58"/>
      <c r="H17" s="58"/>
    </row>
    <row r="18" spans="2:8" s="56" customFormat="1" ht="26.25" customHeight="1">
      <c r="B18" s="67" t="s">
        <v>51</v>
      </c>
      <c r="C18" s="65" t="s">
        <v>24</v>
      </c>
      <c r="D18" s="59"/>
      <c r="E18" s="58"/>
      <c r="F18" s="58"/>
      <c r="G18" s="58"/>
      <c r="H18" s="58"/>
    </row>
    <row r="19" spans="2:8" s="56" customFormat="1" ht="26.25" customHeight="1">
      <c r="B19" s="67" t="s">
        <v>50</v>
      </c>
      <c r="C19" s="65" t="s">
        <v>25</v>
      </c>
      <c r="D19" s="59"/>
      <c r="E19" s="58"/>
      <c r="F19" s="58"/>
      <c r="G19" s="58"/>
      <c r="H19" s="58"/>
    </row>
    <row r="20" spans="2:8" s="56" customFormat="1" ht="26.25" customHeight="1">
      <c r="B20" s="67" t="s">
        <v>49</v>
      </c>
      <c r="C20" s="65" t="s">
        <v>33</v>
      </c>
      <c r="D20" s="59"/>
      <c r="E20" s="58"/>
      <c r="F20" s="58"/>
      <c r="G20" s="58"/>
      <c r="H20" s="58"/>
    </row>
    <row r="21" spans="2:8" s="56" customFormat="1" ht="26.25" customHeight="1">
      <c r="B21" s="67" t="s">
        <v>48</v>
      </c>
      <c r="C21" s="65" t="s">
        <v>31</v>
      </c>
      <c r="D21" s="59"/>
      <c r="E21" s="58"/>
      <c r="F21" s="58"/>
      <c r="G21" s="58"/>
      <c r="H21" s="58"/>
    </row>
    <row r="22" spans="2:8" s="56" customFormat="1" ht="26.25" customHeight="1">
      <c r="B22" s="67" t="s">
        <v>47</v>
      </c>
      <c r="C22" s="65" t="s">
        <v>34</v>
      </c>
      <c r="D22" s="59"/>
      <c r="E22" s="58"/>
      <c r="F22" s="58"/>
      <c r="G22" s="58"/>
      <c r="H22" s="58"/>
    </row>
    <row r="23" spans="2:8" s="56" customFormat="1" ht="26.25" customHeight="1">
      <c r="B23" s="67" t="s">
        <v>46</v>
      </c>
      <c r="C23" s="65" t="s">
        <v>29</v>
      </c>
      <c r="D23" s="59"/>
      <c r="E23" s="58"/>
      <c r="F23" s="58"/>
      <c r="G23" s="58"/>
      <c r="H23" s="58"/>
    </row>
    <row r="24" spans="2:8" s="56" customFormat="1" ht="9.9499999999999993" customHeight="1">
      <c r="B24" s="77"/>
      <c r="C24" s="78"/>
      <c r="D24" s="57"/>
      <c r="E24" s="57"/>
      <c r="F24" s="57"/>
      <c r="G24" s="57"/>
      <c r="H24" s="57"/>
    </row>
    <row r="25" spans="2:8" s="52" customFormat="1" ht="30" customHeight="1">
      <c r="B25" s="68"/>
      <c r="C25" s="55" t="s">
        <v>45</v>
      </c>
      <c r="D25" s="54" t="s">
        <v>42</v>
      </c>
      <c r="E25" s="54" t="s">
        <v>44</v>
      </c>
      <c r="F25" s="54" t="s">
        <v>44</v>
      </c>
      <c r="G25" s="54" t="s">
        <v>44</v>
      </c>
      <c r="H25" s="54" t="s">
        <v>44</v>
      </c>
    </row>
    <row r="26" spans="2:8" s="52" customFormat="1" ht="30" customHeight="1">
      <c r="B26" s="69"/>
      <c r="C26" s="55" t="s">
        <v>64</v>
      </c>
      <c r="D26" s="54" t="s">
        <v>42</v>
      </c>
      <c r="E26" s="53" t="s">
        <v>41</v>
      </c>
      <c r="F26" s="53" t="s">
        <v>41</v>
      </c>
      <c r="G26" s="53" t="s">
        <v>41</v>
      </c>
      <c r="H26" s="53" t="s">
        <v>41</v>
      </c>
    </row>
    <row r="27" spans="2:8" s="52" customFormat="1" ht="30" customHeight="1">
      <c r="B27" s="69"/>
      <c r="C27" s="55" t="s">
        <v>43</v>
      </c>
      <c r="D27" s="54" t="s">
        <v>42</v>
      </c>
      <c r="E27" s="53" t="s">
        <v>41</v>
      </c>
      <c r="F27" s="53" t="s">
        <v>41</v>
      </c>
      <c r="G27" s="53" t="s">
        <v>41</v>
      </c>
      <c r="H27" s="53" t="s">
        <v>41</v>
      </c>
    </row>
  </sheetData>
  <mergeCells count="8">
    <mergeCell ref="B24:C24"/>
    <mergeCell ref="B2:H2"/>
    <mergeCell ref="B3:H3"/>
    <mergeCell ref="B4:H4"/>
    <mergeCell ref="B5:H5"/>
    <mergeCell ref="D6:H7"/>
    <mergeCell ref="D8:D9"/>
    <mergeCell ref="B8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workbookViewId="0">
      <selection activeCell="E7" sqref="E7"/>
    </sheetView>
  </sheetViews>
  <sheetFormatPr defaultRowHeight="14.25"/>
  <cols>
    <col min="1" max="1" width="4" bestFit="1" customWidth="1"/>
    <col min="2" max="2" width="11.125" bestFit="1" customWidth="1"/>
    <col min="3" max="3" width="12.75" customWidth="1"/>
    <col min="4" max="4" width="35.75" bestFit="1" customWidth="1"/>
    <col min="5" max="5" width="13.75" customWidth="1"/>
  </cols>
  <sheetData>
    <row r="1" spans="1:5" ht="40.5" customHeight="1">
      <c r="A1" s="70" t="s">
        <v>27</v>
      </c>
      <c r="B1" s="70"/>
      <c r="C1" s="70"/>
      <c r="D1" s="70"/>
      <c r="E1" s="70"/>
    </row>
    <row r="2" spans="1:5" ht="25.5">
      <c r="A2" s="17" t="s">
        <v>0</v>
      </c>
      <c r="B2" s="17" t="s">
        <v>16</v>
      </c>
      <c r="C2" s="18" t="s">
        <v>22</v>
      </c>
      <c r="D2" s="37" t="s">
        <v>2</v>
      </c>
      <c r="E2" s="17" t="s">
        <v>18</v>
      </c>
    </row>
    <row r="3" spans="1:5">
      <c r="A3" s="25">
        <v>1</v>
      </c>
      <c r="B3" s="25">
        <v>2</v>
      </c>
      <c r="C3" s="25">
        <v>3</v>
      </c>
      <c r="D3" s="38">
        <v>4</v>
      </c>
      <c r="E3" s="25">
        <v>5</v>
      </c>
    </row>
    <row r="4" spans="1:5" ht="15">
      <c r="A4" s="39">
        <v>1</v>
      </c>
      <c r="B4" s="44"/>
      <c r="C4" s="44"/>
      <c r="D4" s="44"/>
      <c r="E4" s="41"/>
    </row>
    <row r="5" spans="1:5" ht="15">
      <c r="A5" s="39">
        <v>2</v>
      </c>
      <c r="B5" s="43"/>
      <c r="C5" s="43"/>
      <c r="D5" s="43"/>
      <c r="E5" s="41"/>
    </row>
    <row r="6" spans="1:5" ht="15">
      <c r="A6" s="39">
        <v>3</v>
      </c>
      <c r="B6" s="43"/>
      <c r="C6" s="43"/>
      <c r="D6" s="43"/>
      <c r="E6" s="41"/>
    </row>
    <row r="7" spans="1:5" ht="15">
      <c r="A7" s="39">
        <v>4</v>
      </c>
      <c r="B7" s="43"/>
      <c r="C7" s="43"/>
      <c r="D7" s="43"/>
      <c r="E7" s="41"/>
    </row>
    <row r="8" spans="1:5" ht="15">
      <c r="A8" s="39">
        <v>5</v>
      </c>
      <c r="B8" s="43"/>
      <c r="C8" s="43"/>
      <c r="D8" s="43"/>
      <c r="E8" s="41"/>
    </row>
    <row r="9" spans="1:5" ht="15">
      <c r="A9" s="39">
        <v>6</v>
      </c>
      <c r="B9" s="43"/>
      <c r="C9" s="43"/>
      <c r="D9" s="43"/>
      <c r="E9" s="41"/>
    </row>
    <row r="10" spans="1:5" ht="15">
      <c r="A10" s="39">
        <v>7</v>
      </c>
      <c r="B10" s="43"/>
      <c r="C10" s="43"/>
      <c r="D10" s="43"/>
      <c r="E10" s="41"/>
    </row>
    <row r="11" spans="1:5" ht="15">
      <c r="A11" s="39">
        <v>8</v>
      </c>
      <c r="B11" s="43"/>
      <c r="C11" s="43"/>
      <c r="D11" s="43"/>
      <c r="E11" s="41"/>
    </row>
    <row r="12" spans="1:5" ht="15">
      <c r="A12" s="39">
        <v>9</v>
      </c>
      <c r="B12" s="43"/>
      <c r="C12" s="43"/>
      <c r="D12" s="43"/>
      <c r="E12" s="41"/>
    </row>
    <row r="13" spans="1:5" ht="15">
      <c r="A13" s="39">
        <v>10</v>
      </c>
      <c r="B13" s="43"/>
      <c r="C13" s="43"/>
      <c r="D13" s="43"/>
      <c r="E13" s="41"/>
    </row>
    <row r="14" spans="1:5" ht="15">
      <c r="A14" s="72" t="s">
        <v>21</v>
      </c>
      <c r="B14" s="72"/>
      <c r="C14" s="72"/>
      <c r="D14" s="72"/>
      <c r="E14" s="42"/>
    </row>
    <row r="15" spans="1:5" ht="15">
      <c r="A15" s="74" t="s">
        <v>19</v>
      </c>
      <c r="B15" s="74"/>
      <c r="C15" s="74"/>
      <c r="D15" s="74"/>
      <c r="E15" s="42"/>
    </row>
    <row r="16" spans="1:5" ht="15">
      <c r="A16" s="74" t="s">
        <v>20</v>
      </c>
      <c r="B16" s="74"/>
      <c r="C16" s="74"/>
      <c r="D16" s="74"/>
      <c r="E16" s="42"/>
    </row>
  </sheetData>
  <mergeCells count="4">
    <mergeCell ref="A16:D16"/>
    <mergeCell ref="A1:E1"/>
    <mergeCell ref="A14:D14"/>
    <mergeCell ref="A15:D15"/>
  </mergeCells>
  <pageMargins left="0.98425196850393704" right="0.98425196850393704" top="0.98425196850393704" bottom="0.98425196850393704" header="0.51181102362204722" footer="0.51181102362204722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6"/>
  <dimension ref="A1:M120"/>
  <sheetViews>
    <sheetView workbookViewId="0">
      <selection sqref="A1:H1"/>
    </sheetView>
  </sheetViews>
  <sheetFormatPr defaultColWidth="9" defaultRowHeight="15"/>
  <cols>
    <col min="1" max="1" width="4" style="10" customWidth="1"/>
    <col min="2" max="2" width="9.375" style="10" bestFit="1" customWidth="1"/>
    <col min="3" max="3" width="10.875" style="10" customWidth="1"/>
    <col min="4" max="4" width="26.375" style="10" customWidth="1"/>
    <col min="5" max="5" width="6.125" style="10" customWidth="1"/>
    <col min="6" max="6" width="7.25" style="11" customWidth="1"/>
    <col min="7" max="7" width="10.625" style="10" customWidth="1"/>
    <col min="8" max="8" width="10.625" style="11" customWidth="1"/>
    <col min="9" max="9" width="11.875" style="34" customWidth="1"/>
    <col min="10" max="10" width="9" style="32" customWidth="1"/>
    <col min="11" max="11" width="27.25" customWidth="1"/>
    <col min="12" max="13" width="8.75" customWidth="1"/>
    <col min="14" max="16384" width="9" style="12"/>
  </cols>
  <sheetData>
    <row r="1" spans="1:13" s="3" customFormat="1" ht="18">
      <c r="A1" s="96" t="s">
        <v>15</v>
      </c>
      <c r="B1" s="97"/>
      <c r="C1" s="97"/>
      <c r="D1" s="97"/>
      <c r="E1" s="97"/>
      <c r="F1" s="97"/>
      <c r="G1" s="97"/>
      <c r="H1" s="98"/>
      <c r="I1" s="31"/>
      <c r="J1" s="32"/>
      <c r="K1"/>
      <c r="L1"/>
      <c r="M1"/>
    </row>
    <row r="2" spans="1:13" s="6" customFormat="1" ht="25.5">
      <c r="A2" s="17" t="s">
        <v>0</v>
      </c>
      <c r="B2" s="17" t="s">
        <v>16</v>
      </c>
      <c r="C2" s="18" t="s">
        <v>17</v>
      </c>
      <c r="D2" s="18" t="s">
        <v>2</v>
      </c>
      <c r="E2" s="17" t="s">
        <v>1</v>
      </c>
      <c r="F2" s="19" t="s">
        <v>3</v>
      </c>
      <c r="G2" s="18" t="s">
        <v>4</v>
      </c>
      <c r="H2" s="18" t="s">
        <v>5</v>
      </c>
      <c r="I2" s="31"/>
      <c r="J2" s="32"/>
      <c r="K2"/>
      <c r="L2"/>
      <c r="M2"/>
    </row>
    <row r="3" spans="1:13" s="6" customFormat="1" ht="14.25">
      <c r="A3" s="25">
        <v>1</v>
      </c>
      <c r="B3" s="25">
        <v>2</v>
      </c>
      <c r="C3" s="25">
        <v>2</v>
      </c>
      <c r="D3" s="26">
        <v>3</v>
      </c>
      <c r="E3" s="25">
        <v>4</v>
      </c>
      <c r="F3" s="27">
        <v>5</v>
      </c>
      <c r="G3" s="28">
        <v>6</v>
      </c>
      <c r="H3" s="28">
        <v>7</v>
      </c>
      <c r="I3" s="31"/>
      <c r="J3" s="32"/>
      <c r="K3"/>
      <c r="L3"/>
      <c r="M3"/>
    </row>
    <row r="4" spans="1:13" s="8" customFormat="1" ht="14.25">
      <c r="A4" s="15" t="e">
        <f>IF(J4=0,"",J4)</f>
        <v>#REF!</v>
      </c>
      <c r="B4" s="15" t="e">
        <f>IF(K4=0,"",K4)</f>
        <v>#REF!</v>
      </c>
      <c r="C4" s="15" t="e">
        <f>I4</f>
        <v>#REF!</v>
      </c>
      <c r="D4" s="16" t="e">
        <f ca="1">IF(J4="",VLOOKUP(C4,OFFSET([0]!_xlnm.Print_Area,3,2),2,FALSE),VLOOKUP(A4,OFFSET([0]!_xlnm.Print_Area,3,0),4,FALSE))</f>
        <v>#REF!</v>
      </c>
      <c r="E4" s="15" t="e">
        <f ca="1">IF(J4="","",VLOOKUP(A4,OFFSET([0]!_xlnm.Print_Area,3,0),5,FALSE))</f>
        <v>#REF!</v>
      </c>
      <c r="F4" s="29" t="e">
        <f ca="1">IF(J4="","",VLOOKUP(A4,OFFSET([0]!_xlnm.Print_Area,3,0),6,FALSE))</f>
        <v>#REF!</v>
      </c>
      <c r="G4" s="24"/>
      <c r="H4" s="24"/>
      <c r="I4" s="31" t="e">
        <f t="array" ref="I4">INDEX(#REF!,SMALL(IF(#REF!&lt;&gt;"",ROW(#REF!)),ROWS(I$1:I4)-1))</f>
        <v>#REF!</v>
      </c>
      <c r="J4" s="33" t="e">
        <f t="array" ref="J4">INDEX(#REF!,SMALL(IF(#REF!&lt;&gt;"",ROW(#REF!)),ROWS(J$1:J4)-1))</f>
        <v>#REF!</v>
      </c>
      <c r="K4" s="33" t="e">
        <f t="array" ref="K4">INDEX(#REF!,SMALL(IF(#REF!&lt;&gt;"",ROW(#REF!)),ROWS(K$1:K4)-1))</f>
        <v>#REF!</v>
      </c>
      <c r="L4" s="30"/>
      <c r="M4" s="30"/>
    </row>
    <row r="5" spans="1:13" s="8" customFormat="1" ht="14.25">
      <c r="A5" s="15" t="e">
        <f t="shared" ref="A5:A64" si="0">IF(J5=0,"",J5)</f>
        <v>#REF!</v>
      </c>
      <c r="B5" s="15" t="e">
        <f t="shared" ref="B5:B64" si="1">IF(K5=0,"",K5)</f>
        <v>#REF!</v>
      </c>
      <c r="C5" s="15" t="e">
        <f t="shared" ref="C5:C64" si="2">I5</f>
        <v>#REF!</v>
      </c>
      <c r="D5" s="16" t="e">
        <f ca="1">IF(J5="",VLOOKUP(C5,OFFSET([0]!_xlnm.Print_Area,3,2),2,FALSE),VLOOKUP(A5,OFFSET([0]!_xlnm.Print_Area,3,0),4,FALSE))</f>
        <v>#REF!</v>
      </c>
      <c r="E5" s="15" t="e">
        <f ca="1">IF(J5="","",VLOOKUP(A5,OFFSET([0]!_xlnm.Print_Area,3,0),5,FALSE))</f>
        <v>#REF!</v>
      </c>
      <c r="F5" s="29" t="e">
        <f ca="1">IF(J5="","",VLOOKUP(A5,OFFSET([0]!_xlnm.Print_Area,3,0),6,FALSE))</f>
        <v>#REF!</v>
      </c>
      <c r="G5" s="24"/>
      <c r="H5" s="24"/>
      <c r="I5" s="31" t="e">
        <f t="array" ref="I5">INDEX(#REF!,SMALL(IF(#REF!&lt;&gt;"",ROW(#REF!)),ROWS(I$1:I5)-1))</f>
        <v>#REF!</v>
      </c>
      <c r="J5" s="33" t="e">
        <f t="array" ref="J5">INDEX(#REF!,SMALL(IF(#REF!&lt;&gt;"",ROW(#REF!)),ROWS(J$1:J5)-1))</f>
        <v>#REF!</v>
      </c>
      <c r="K5" s="33" t="e">
        <f t="array" ref="K5">INDEX(#REF!,SMALL(IF(#REF!&lt;&gt;"",ROW(#REF!)),ROWS(K$1:K5)-1))</f>
        <v>#REF!</v>
      </c>
      <c r="L5" s="30"/>
      <c r="M5" s="30"/>
    </row>
    <row r="6" spans="1:13" s="8" customFormat="1" ht="14.25">
      <c r="A6" s="15" t="e">
        <f t="shared" si="0"/>
        <v>#REF!</v>
      </c>
      <c r="B6" s="15" t="e">
        <f t="shared" si="1"/>
        <v>#REF!</v>
      </c>
      <c r="C6" s="15" t="e">
        <f t="shared" si="2"/>
        <v>#REF!</v>
      </c>
      <c r="D6" s="16" t="e">
        <f ca="1">IF(J6="",VLOOKUP(C6,OFFSET([0]!_xlnm.Print_Area,3,2),2,FALSE),VLOOKUP(A6,OFFSET([0]!_xlnm.Print_Area,3,0),4,FALSE))</f>
        <v>#REF!</v>
      </c>
      <c r="E6" s="15" t="e">
        <f ca="1">IF(J6="","",VLOOKUP(A6,OFFSET([0]!_xlnm.Print_Area,3,0),5,FALSE))</f>
        <v>#REF!</v>
      </c>
      <c r="F6" s="29" t="e">
        <f ca="1">IF(J6="","",VLOOKUP(A6,OFFSET([0]!_xlnm.Print_Area,3,0),6,FALSE))</f>
        <v>#REF!</v>
      </c>
      <c r="G6" s="24"/>
      <c r="H6" s="24"/>
      <c r="I6" s="31" t="e">
        <f t="array" ref="I6">INDEX(#REF!,SMALL(IF(#REF!&lt;&gt;"",ROW(#REF!)),ROWS(I$1:I6)-1))</f>
        <v>#REF!</v>
      </c>
      <c r="J6" s="33" t="e">
        <f t="array" ref="J6">INDEX(#REF!,SMALL(IF(#REF!&lt;&gt;"",ROW(#REF!)),ROWS(J$1:J6)-1))</f>
        <v>#REF!</v>
      </c>
      <c r="K6" s="33" t="e">
        <f t="array" ref="K6">INDEX(#REF!,SMALL(IF(#REF!&lt;&gt;"",ROW(#REF!)),ROWS(K$1:K6)-1))</f>
        <v>#REF!</v>
      </c>
      <c r="L6" s="30"/>
      <c r="M6" s="30"/>
    </row>
    <row r="7" spans="1:13" s="8" customFormat="1" ht="14.25">
      <c r="A7" s="15" t="e">
        <f t="shared" si="0"/>
        <v>#REF!</v>
      </c>
      <c r="B7" s="15" t="e">
        <f t="shared" si="1"/>
        <v>#REF!</v>
      </c>
      <c r="C7" s="15" t="e">
        <f t="shared" si="2"/>
        <v>#REF!</v>
      </c>
      <c r="D7" s="16" t="e">
        <f ca="1">IF(J7="",VLOOKUP(C7,OFFSET([0]!_xlnm.Print_Area,3,2),2,FALSE),VLOOKUP(A7,OFFSET([0]!_xlnm.Print_Area,3,0),4,FALSE))</f>
        <v>#REF!</v>
      </c>
      <c r="E7" s="15" t="e">
        <f ca="1">IF(J7="","",VLOOKUP(A7,OFFSET([0]!_xlnm.Print_Area,3,0),5,FALSE))</f>
        <v>#REF!</v>
      </c>
      <c r="F7" s="29" t="e">
        <f ca="1">IF(J7="","",VLOOKUP(A7,OFFSET([0]!_xlnm.Print_Area,3,0),6,FALSE))</f>
        <v>#REF!</v>
      </c>
      <c r="G7" s="24"/>
      <c r="H7" s="24"/>
      <c r="I7" s="31" t="e">
        <f t="array" ref="I7">INDEX(#REF!,SMALL(IF(#REF!&lt;&gt;"",ROW(#REF!)),ROWS(I$1:I7)-1))</f>
        <v>#REF!</v>
      </c>
      <c r="J7" s="33" t="e">
        <f t="array" ref="J7">INDEX(#REF!,SMALL(IF(#REF!&lt;&gt;"",ROW(#REF!)),ROWS(J$1:J7)-1))</f>
        <v>#REF!</v>
      </c>
      <c r="K7" s="33" t="e">
        <f t="array" ref="K7">INDEX(#REF!,SMALL(IF(#REF!&lt;&gt;"",ROW(#REF!)),ROWS(K$1:K7)-1))</f>
        <v>#REF!</v>
      </c>
      <c r="L7" s="30"/>
      <c r="M7" s="30"/>
    </row>
    <row r="8" spans="1:13" s="8" customFormat="1" ht="14.25">
      <c r="A8" s="15" t="e">
        <f t="shared" si="0"/>
        <v>#REF!</v>
      </c>
      <c r="B8" s="15" t="e">
        <f t="shared" si="1"/>
        <v>#REF!</v>
      </c>
      <c r="C8" s="15" t="e">
        <f t="shared" si="2"/>
        <v>#REF!</v>
      </c>
      <c r="D8" s="16" t="e">
        <f ca="1">IF(J8="",VLOOKUP(C8,OFFSET([0]!_xlnm.Print_Area,3,2),2,FALSE),VLOOKUP(A8,OFFSET([0]!_xlnm.Print_Area,3,0),4,FALSE))</f>
        <v>#REF!</v>
      </c>
      <c r="E8" s="15" t="e">
        <f ca="1">IF(J8="","",VLOOKUP(A8,OFFSET([0]!_xlnm.Print_Area,3,0),5,FALSE))</f>
        <v>#REF!</v>
      </c>
      <c r="F8" s="29" t="e">
        <f ca="1">IF(J8="","",VLOOKUP(A8,OFFSET([0]!_xlnm.Print_Area,3,0),6,FALSE))</f>
        <v>#REF!</v>
      </c>
      <c r="G8" s="24"/>
      <c r="H8" s="24"/>
      <c r="I8" s="31" t="e">
        <f t="array" ref="I8">INDEX(#REF!,SMALL(IF(#REF!&lt;&gt;"",ROW(#REF!)),ROWS(I$1:I8)-1))</f>
        <v>#REF!</v>
      </c>
      <c r="J8" s="33" t="e">
        <f t="array" ref="J8">INDEX(#REF!,SMALL(IF(#REF!&lt;&gt;"",ROW(#REF!)),ROWS(J$1:J8)-1))</f>
        <v>#REF!</v>
      </c>
      <c r="K8" s="33" t="e">
        <f t="array" ref="K8">INDEX(#REF!,SMALL(IF(#REF!&lt;&gt;"",ROW(#REF!)),ROWS(K$1:K8)-1))</f>
        <v>#REF!</v>
      </c>
      <c r="L8" s="30"/>
      <c r="M8" s="30"/>
    </row>
    <row r="9" spans="1:13" s="9" customFormat="1" ht="14.25">
      <c r="A9" s="15" t="e">
        <f t="shared" si="0"/>
        <v>#REF!</v>
      </c>
      <c r="B9" s="15" t="e">
        <f t="shared" si="1"/>
        <v>#REF!</v>
      </c>
      <c r="C9" s="15" t="e">
        <f t="shared" si="2"/>
        <v>#REF!</v>
      </c>
      <c r="D9" s="16" t="e">
        <f ca="1">IF(J9="",VLOOKUP(C9,OFFSET([0]!_xlnm.Print_Area,3,2),2,FALSE),VLOOKUP(A9,OFFSET([0]!_xlnm.Print_Area,3,0),4,FALSE))</f>
        <v>#REF!</v>
      </c>
      <c r="E9" s="15" t="e">
        <f ca="1">IF(J9="","",VLOOKUP(A9,OFFSET([0]!_xlnm.Print_Area,3,0),5,FALSE))</f>
        <v>#REF!</v>
      </c>
      <c r="F9" s="29" t="e">
        <f ca="1">IF(J9="","",VLOOKUP(A9,OFFSET([0]!_xlnm.Print_Area,3,0),6,FALSE))</f>
        <v>#REF!</v>
      </c>
      <c r="G9" s="24"/>
      <c r="H9" s="24"/>
      <c r="I9" s="31" t="e">
        <f t="array" ref="I9">INDEX(#REF!,SMALL(IF(#REF!&lt;&gt;"",ROW(#REF!)),ROWS(I$1:I9)-1))</f>
        <v>#REF!</v>
      </c>
      <c r="J9" s="33" t="e">
        <f t="array" ref="J9">INDEX(#REF!,SMALL(IF(#REF!&lt;&gt;"",ROW(#REF!)),ROWS(J$1:J9)-1))</f>
        <v>#REF!</v>
      </c>
      <c r="K9" s="33" t="e">
        <f t="array" ref="K9">INDEX(#REF!,SMALL(IF(#REF!&lt;&gt;"",ROW(#REF!)),ROWS(K$1:K9)-1))</f>
        <v>#REF!</v>
      </c>
      <c r="L9" s="30"/>
      <c r="M9" s="30"/>
    </row>
    <row r="10" spans="1:13" s="9" customFormat="1" ht="14.25">
      <c r="A10" s="15" t="e">
        <f t="shared" si="0"/>
        <v>#REF!</v>
      </c>
      <c r="B10" s="15" t="e">
        <f t="shared" si="1"/>
        <v>#REF!</v>
      </c>
      <c r="C10" s="15" t="e">
        <f t="shared" si="2"/>
        <v>#REF!</v>
      </c>
      <c r="D10" s="16" t="e">
        <f ca="1">IF(J10="",VLOOKUP(C10,OFFSET([0]!_xlnm.Print_Area,3,2),2,FALSE),VLOOKUP(A10,OFFSET([0]!_xlnm.Print_Area,3,0),4,FALSE))</f>
        <v>#REF!</v>
      </c>
      <c r="E10" s="15" t="e">
        <f ca="1">IF(J10="","",VLOOKUP(A10,OFFSET([0]!_xlnm.Print_Area,3,0),5,FALSE))</f>
        <v>#REF!</v>
      </c>
      <c r="F10" s="29" t="e">
        <f ca="1">IF(J10="","",VLOOKUP(A10,OFFSET([0]!_xlnm.Print_Area,3,0),6,FALSE))</f>
        <v>#REF!</v>
      </c>
      <c r="G10" s="24"/>
      <c r="H10" s="24"/>
      <c r="I10" s="31" t="e">
        <f t="array" ref="I10">INDEX(#REF!,SMALL(IF(#REF!&lt;&gt;"",ROW(#REF!)),ROWS(I$1:I10)-1))</f>
        <v>#REF!</v>
      </c>
      <c r="J10" s="33" t="e">
        <f t="array" ref="J10">INDEX(#REF!,SMALL(IF(#REF!&lt;&gt;"",ROW(#REF!)),ROWS(J$1:J10)-1))</f>
        <v>#REF!</v>
      </c>
      <c r="K10" s="33" t="e">
        <f t="array" ref="K10">INDEX(#REF!,SMALL(IF(#REF!&lt;&gt;"",ROW(#REF!)),ROWS(K$1:K10)-1))</f>
        <v>#REF!</v>
      </c>
      <c r="L10" s="30"/>
      <c r="M10" s="30"/>
    </row>
    <row r="11" spans="1:13" s="9" customFormat="1" ht="14.25">
      <c r="A11" s="15" t="e">
        <f t="shared" si="0"/>
        <v>#REF!</v>
      </c>
      <c r="B11" s="15" t="e">
        <f t="shared" si="1"/>
        <v>#REF!</v>
      </c>
      <c r="C11" s="15" t="e">
        <f t="shared" si="2"/>
        <v>#REF!</v>
      </c>
      <c r="D11" s="16" t="e">
        <f ca="1">IF(J11="",VLOOKUP(C11,OFFSET([0]!_xlnm.Print_Area,3,2),2,FALSE),VLOOKUP(A11,OFFSET([0]!_xlnm.Print_Area,3,0),4,FALSE))</f>
        <v>#REF!</v>
      </c>
      <c r="E11" s="15" t="e">
        <f ca="1">IF(J11="","",VLOOKUP(A11,OFFSET([0]!_xlnm.Print_Area,3,0),5,FALSE))</f>
        <v>#REF!</v>
      </c>
      <c r="F11" s="29" t="e">
        <f ca="1">IF(J11="","",VLOOKUP(A11,OFFSET([0]!_xlnm.Print_Area,3,0),6,FALSE))</f>
        <v>#REF!</v>
      </c>
      <c r="G11" s="24"/>
      <c r="H11" s="24"/>
      <c r="I11" s="31" t="e">
        <f t="array" ref="I11">INDEX(#REF!,SMALL(IF(#REF!&lt;&gt;"",ROW(#REF!)),ROWS(I$1:I11)-1))</f>
        <v>#REF!</v>
      </c>
      <c r="J11" s="33" t="e">
        <f t="array" ref="J11">INDEX(#REF!,SMALL(IF(#REF!&lt;&gt;"",ROW(#REF!)),ROWS(J$1:J11)-1))</f>
        <v>#REF!</v>
      </c>
      <c r="K11" s="33" t="e">
        <f t="array" ref="K11">INDEX(#REF!,SMALL(IF(#REF!&lt;&gt;"",ROW(#REF!)),ROWS(K$1:K11)-1))</f>
        <v>#REF!</v>
      </c>
      <c r="L11" s="30"/>
      <c r="M11" s="30"/>
    </row>
    <row r="12" spans="1:13" s="9" customFormat="1" ht="14.25">
      <c r="A12" s="15" t="e">
        <f t="shared" si="0"/>
        <v>#REF!</v>
      </c>
      <c r="B12" s="15" t="e">
        <f t="shared" si="1"/>
        <v>#REF!</v>
      </c>
      <c r="C12" s="15" t="e">
        <f t="shared" si="2"/>
        <v>#REF!</v>
      </c>
      <c r="D12" s="16" t="e">
        <f ca="1">IF(J12="",VLOOKUP(C12,OFFSET([0]!_xlnm.Print_Area,3,2),2,FALSE),VLOOKUP(A12,OFFSET([0]!_xlnm.Print_Area,3,0),4,FALSE))</f>
        <v>#REF!</v>
      </c>
      <c r="E12" s="15" t="e">
        <f ca="1">IF(J12="","",VLOOKUP(A12,OFFSET([0]!_xlnm.Print_Area,3,0),5,FALSE))</f>
        <v>#REF!</v>
      </c>
      <c r="F12" s="29" t="e">
        <f ca="1">IF(J12="","",VLOOKUP(A12,OFFSET([0]!_xlnm.Print_Area,3,0),6,FALSE))</f>
        <v>#REF!</v>
      </c>
      <c r="G12" s="24"/>
      <c r="H12" s="24"/>
      <c r="I12" s="31" t="e">
        <f t="array" ref="I12">INDEX(#REF!,SMALL(IF(#REF!&lt;&gt;"",ROW(#REF!)),ROWS(I$1:I12)-1))</f>
        <v>#REF!</v>
      </c>
      <c r="J12" s="33" t="e">
        <f t="array" ref="J12">INDEX(#REF!,SMALL(IF(#REF!&lt;&gt;"",ROW(#REF!)),ROWS(J$1:J12)-1))</f>
        <v>#REF!</v>
      </c>
      <c r="K12" s="33" t="e">
        <f t="array" ref="K12">INDEX(#REF!,SMALL(IF(#REF!&lt;&gt;"",ROW(#REF!)),ROWS(K$1:K12)-1))</f>
        <v>#REF!</v>
      </c>
      <c r="L12" s="30"/>
      <c r="M12" s="30"/>
    </row>
    <row r="13" spans="1:13" s="9" customFormat="1" ht="14.25">
      <c r="A13" s="15" t="e">
        <f t="shared" si="0"/>
        <v>#REF!</v>
      </c>
      <c r="B13" s="15" t="e">
        <f t="shared" si="1"/>
        <v>#REF!</v>
      </c>
      <c r="C13" s="15" t="e">
        <f t="shared" si="2"/>
        <v>#REF!</v>
      </c>
      <c r="D13" s="16" t="e">
        <f ca="1">IF(J13="",VLOOKUP(C13,OFFSET([0]!_xlnm.Print_Area,3,2),2,FALSE),VLOOKUP(A13,OFFSET([0]!_xlnm.Print_Area,3,0),4,FALSE))</f>
        <v>#REF!</v>
      </c>
      <c r="E13" s="15" t="e">
        <f ca="1">IF(J13="","",VLOOKUP(A13,OFFSET([0]!_xlnm.Print_Area,3,0),5,FALSE))</f>
        <v>#REF!</v>
      </c>
      <c r="F13" s="29" t="e">
        <f ca="1">IF(J13="","",VLOOKUP(A13,OFFSET([0]!_xlnm.Print_Area,3,0),6,FALSE))</f>
        <v>#REF!</v>
      </c>
      <c r="G13" s="24"/>
      <c r="H13" s="24"/>
      <c r="I13" s="31" t="e">
        <f t="array" ref="I13">INDEX(#REF!,SMALL(IF(#REF!&lt;&gt;"",ROW(#REF!)),ROWS(I$1:I13)-1))</f>
        <v>#REF!</v>
      </c>
      <c r="J13" s="33" t="e">
        <f t="array" ref="J13">INDEX(#REF!,SMALL(IF(#REF!&lt;&gt;"",ROW(#REF!)),ROWS(J$1:J13)-1))</f>
        <v>#REF!</v>
      </c>
      <c r="K13" s="33" t="e">
        <f t="array" ref="K13">INDEX(#REF!,SMALL(IF(#REF!&lt;&gt;"",ROW(#REF!)),ROWS(K$1:K13)-1))</f>
        <v>#REF!</v>
      </c>
      <c r="L13" s="30"/>
      <c r="M13" s="30"/>
    </row>
    <row r="14" spans="1:13" s="9" customFormat="1" ht="14.25">
      <c r="A14" s="15" t="e">
        <f t="shared" si="0"/>
        <v>#REF!</v>
      </c>
      <c r="B14" s="15" t="e">
        <f t="shared" si="1"/>
        <v>#REF!</v>
      </c>
      <c r="C14" s="15" t="e">
        <f t="shared" si="2"/>
        <v>#REF!</v>
      </c>
      <c r="D14" s="16" t="e">
        <f ca="1">IF(J14="",VLOOKUP(C14,OFFSET([0]!_xlnm.Print_Area,3,2),2,FALSE),VLOOKUP(A14,OFFSET([0]!_xlnm.Print_Area,3,0),4,FALSE))</f>
        <v>#REF!</v>
      </c>
      <c r="E14" s="15" t="e">
        <f ca="1">IF(J14="","",VLOOKUP(A14,OFFSET([0]!_xlnm.Print_Area,3,0),5,FALSE))</f>
        <v>#REF!</v>
      </c>
      <c r="F14" s="29" t="e">
        <f ca="1">IF(J14="","",VLOOKUP(A14,OFFSET([0]!_xlnm.Print_Area,3,0),6,FALSE))</f>
        <v>#REF!</v>
      </c>
      <c r="G14" s="24"/>
      <c r="H14" s="24"/>
      <c r="I14" s="31" t="e">
        <f t="array" ref="I14">INDEX(#REF!,SMALL(IF(#REF!&lt;&gt;"",ROW(#REF!)),ROWS(I$1:I14)-1))</f>
        <v>#REF!</v>
      </c>
      <c r="J14" s="33" t="e">
        <f t="array" ref="J14">INDEX(#REF!,SMALL(IF(#REF!&lt;&gt;"",ROW(#REF!)),ROWS(J$1:J14)-1))</f>
        <v>#REF!</v>
      </c>
      <c r="K14" s="33" t="e">
        <f t="array" ref="K14">INDEX(#REF!,SMALL(IF(#REF!&lt;&gt;"",ROW(#REF!)),ROWS(K$1:K14)-1))</f>
        <v>#REF!</v>
      </c>
      <c r="L14" s="30"/>
      <c r="M14" s="30"/>
    </row>
    <row r="15" spans="1:13" s="9" customFormat="1" ht="14.25">
      <c r="A15" s="15" t="e">
        <f t="shared" si="0"/>
        <v>#REF!</v>
      </c>
      <c r="B15" s="15" t="e">
        <f t="shared" si="1"/>
        <v>#REF!</v>
      </c>
      <c r="C15" s="15" t="e">
        <f t="shared" si="2"/>
        <v>#REF!</v>
      </c>
      <c r="D15" s="16" t="e">
        <f ca="1">IF(J15="",VLOOKUP(C15,OFFSET([0]!_xlnm.Print_Area,3,2),2,FALSE),VLOOKUP(A15,OFFSET([0]!_xlnm.Print_Area,3,0),4,FALSE))</f>
        <v>#REF!</v>
      </c>
      <c r="E15" s="15" t="e">
        <f ca="1">IF(J15="","",VLOOKUP(A15,OFFSET([0]!_xlnm.Print_Area,3,0),5,FALSE))</f>
        <v>#REF!</v>
      </c>
      <c r="F15" s="29" t="e">
        <f ca="1">IF(J15="","",VLOOKUP(A15,OFFSET([0]!_xlnm.Print_Area,3,0),6,FALSE))</f>
        <v>#REF!</v>
      </c>
      <c r="G15" s="24"/>
      <c r="H15" s="24"/>
      <c r="I15" s="31" t="e">
        <f t="array" ref="I15">INDEX(#REF!,SMALL(IF(#REF!&lt;&gt;"",ROW(#REF!)),ROWS(I$1:I15)-1))</f>
        <v>#REF!</v>
      </c>
      <c r="J15" s="33" t="e">
        <f t="array" ref="J15">INDEX(#REF!,SMALL(IF(#REF!&lt;&gt;"",ROW(#REF!)),ROWS(J$1:J15)-1))</f>
        <v>#REF!</v>
      </c>
      <c r="K15" s="33" t="e">
        <f t="array" ref="K15">INDEX(#REF!,SMALL(IF(#REF!&lt;&gt;"",ROW(#REF!)),ROWS(K$1:K15)-1))</f>
        <v>#REF!</v>
      </c>
      <c r="L15" s="30"/>
      <c r="M15" s="30"/>
    </row>
    <row r="16" spans="1:13" s="9" customFormat="1" ht="14.25">
      <c r="A16" s="15" t="e">
        <f t="shared" si="0"/>
        <v>#REF!</v>
      </c>
      <c r="B16" s="15" t="e">
        <f t="shared" si="1"/>
        <v>#REF!</v>
      </c>
      <c r="C16" s="15" t="e">
        <f t="shared" si="2"/>
        <v>#REF!</v>
      </c>
      <c r="D16" s="16" t="e">
        <f ca="1">IF(J16="",VLOOKUP(C16,OFFSET([0]!_xlnm.Print_Area,3,2),2,FALSE),VLOOKUP(A16,OFFSET([0]!_xlnm.Print_Area,3,0),4,FALSE))</f>
        <v>#REF!</v>
      </c>
      <c r="E16" s="15" t="e">
        <f ca="1">IF(J16="","",VLOOKUP(A16,OFFSET([0]!_xlnm.Print_Area,3,0),5,FALSE))</f>
        <v>#REF!</v>
      </c>
      <c r="F16" s="29" t="e">
        <f ca="1">IF(J16="","",VLOOKUP(A16,OFFSET([0]!_xlnm.Print_Area,3,0),6,FALSE))</f>
        <v>#REF!</v>
      </c>
      <c r="G16" s="24"/>
      <c r="H16" s="24"/>
      <c r="I16" s="31" t="e">
        <f t="array" ref="I16">INDEX(#REF!,SMALL(IF(#REF!&lt;&gt;"",ROW(#REF!)),ROWS(I$1:I16)-1))</f>
        <v>#REF!</v>
      </c>
      <c r="J16" s="33" t="e">
        <f t="array" ref="J16">INDEX(#REF!,SMALL(IF(#REF!&lt;&gt;"",ROW(#REF!)),ROWS(J$1:J16)-1))</f>
        <v>#REF!</v>
      </c>
      <c r="K16" s="33" t="e">
        <f t="array" ref="K16">INDEX(#REF!,SMALL(IF(#REF!&lt;&gt;"",ROW(#REF!)),ROWS(K$1:K16)-1))</f>
        <v>#REF!</v>
      </c>
      <c r="L16" s="30"/>
      <c r="M16" s="30"/>
    </row>
    <row r="17" spans="1:13" s="9" customFormat="1" ht="14.25">
      <c r="A17" s="15" t="e">
        <f t="shared" si="0"/>
        <v>#REF!</v>
      </c>
      <c r="B17" s="15" t="e">
        <f t="shared" si="1"/>
        <v>#REF!</v>
      </c>
      <c r="C17" s="15" t="e">
        <f t="shared" si="2"/>
        <v>#REF!</v>
      </c>
      <c r="D17" s="16" t="e">
        <f ca="1">IF(J17="",VLOOKUP(C17,OFFSET([0]!_xlnm.Print_Area,3,2),2,FALSE),VLOOKUP(A17,OFFSET([0]!_xlnm.Print_Area,3,0),4,FALSE))</f>
        <v>#REF!</v>
      </c>
      <c r="E17" s="15" t="e">
        <f ca="1">IF(J17="","",VLOOKUP(A17,OFFSET([0]!_xlnm.Print_Area,3,0),5,FALSE))</f>
        <v>#REF!</v>
      </c>
      <c r="F17" s="29" t="e">
        <f ca="1">IF(J17="","",VLOOKUP(A17,OFFSET([0]!_xlnm.Print_Area,3,0),6,FALSE))</f>
        <v>#REF!</v>
      </c>
      <c r="G17" s="24"/>
      <c r="H17" s="24"/>
      <c r="I17" s="31" t="e">
        <f t="array" ref="I17">INDEX(#REF!,SMALL(IF(#REF!&lt;&gt;"",ROW(#REF!)),ROWS(I$1:I17)-1))</f>
        <v>#REF!</v>
      </c>
      <c r="J17" s="33" t="e">
        <f t="array" ref="J17">INDEX(#REF!,SMALL(IF(#REF!&lt;&gt;"",ROW(#REF!)),ROWS(J$1:J17)-1))</f>
        <v>#REF!</v>
      </c>
      <c r="K17" s="33" t="e">
        <f t="array" ref="K17">INDEX(#REF!,SMALL(IF(#REF!&lt;&gt;"",ROW(#REF!)),ROWS(K$1:K17)-1))</f>
        <v>#REF!</v>
      </c>
      <c r="L17" s="30"/>
      <c r="M17" s="30"/>
    </row>
    <row r="18" spans="1:13" s="9" customFormat="1" ht="14.25">
      <c r="A18" s="15" t="e">
        <f t="shared" si="0"/>
        <v>#REF!</v>
      </c>
      <c r="B18" s="15" t="e">
        <f t="shared" si="1"/>
        <v>#REF!</v>
      </c>
      <c r="C18" s="15" t="e">
        <f t="shared" si="2"/>
        <v>#REF!</v>
      </c>
      <c r="D18" s="16" t="e">
        <f ca="1">IF(J18="",VLOOKUP(C18,OFFSET([0]!_xlnm.Print_Area,3,2),2,FALSE),VLOOKUP(A18,OFFSET([0]!_xlnm.Print_Area,3,0),4,FALSE))</f>
        <v>#REF!</v>
      </c>
      <c r="E18" s="15" t="e">
        <f ca="1">IF(J18="","",VLOOKUP(A18,OFFSET([0]!_xlnm.Print_Area,3,0),5,FALSE))</f>
        <v>#REF!</v>
      </c>
      <c r="F18" s="29" t="e">
        <f ca="1">IF(J18="","",VLOOKUP(A18,OFFSET([0]!_xlnm.Print_Area,3,0),6,FALSE))</f>
        <v>#REF!</v>
      </c>
      <c r="G18" s="24"/>
      <c r="H18" s="24"/>
      <c r="I18" s="31" t="e">
        <f t="array" ref="I18">INDEX(#REF!,SMALL(IF(#REF!&lt;&gt;"",ROW(#REF!)),ROWS(I$1:I18)-1))</f>
        <v>#REF!</v>
      </c>
      <c r="J18" s="33" t="e">
        <f t="array" ref="J18">INDEX(#REF!,SMALL(IF(#REF!&lt;&gt;"",ROW(#REF!)),ROWS(J$1:J18)-1))</f>
        <v>#REF!</v>
      </c>
      <c r="K18" s="33" t="e">
        <f t="array" ref="K18">INDEX(#REF!,SMALL(IF(#REF!&lt;&gt;"",ROW(#REF!)),ROWS(K$1:K18)-1))</f>
        <v>#REF!</v>
      </c>
      <c r="L18" s="30"/>
      <c r="M18" s="30"/>
    </row>
    <row r="19" spans="1:13" s="8" customFormat="1" ht="14.25">
      <c r="A19" s="15" t="e">
        <f t="shared" si="0"/>
        <v>#REF!</v>
      </c>
      <c r="B19" s="15" t="e">
        <f t="shared" si="1"/>
        <v>#REF!</v>
      </c>
      <c r="C19" s="15" t="e">
        <f t="shared" si="2"/>
        <v>#REF!</v>
      </c>
      <c r="D19" s="16" t="e">
        <f ca="1">IF(J19="",VLOOKUP(C19,OFFSET([0]!_xlnm.Print_Area,3,2),2,FALSE),VLOOKUP(A19,OFFSET([0]!_xlnm.Print_Area,3,0),4,FALSE))</f>
        <v>#REF!</v>
      </c>
      <c r="E19" s="15" t="e">
        <f ca="1">IF(J19="","",VLOOKUP(A19,OFFSET([0]!_xlnm.Print_Area,3,0),5,FALSE))</f>
        <v>#REF!</v>
      </c>
      <c r="F19" s="29" t="e">
        <f ca="1">IF(J19="","",VLOOKUP(A19,OFFSET([0]!_xlnm.Print_Area,3,0),6,FALSE))</f>
        <v>#REF!</v>
      </c>
      <c r="G19" s="24"/>
      <c r="H19" s="24"/>
      <c r="I19" s="31" t="e">
        <f t="array" ref="I19">INDEX(#REF!,SMALL(IF(#REF!&lt;&gt;"",ROW(#REF!)),ROWS(I$1:I19)-1))</f>
        <v>#REF!</v>
      </c>
      <c r="J19" s="33" t="e">
        <f t="array" ref="J19">INDEX(#REF!,SMALL(IF(#REF!&lt;&gt;"",ROW(#REF!)),ROWS(J$1:J19)-1))</f>
        <v>#REF!</v>
      </c>
      <c r="K19" s="33" t="e">
        <f t="array" ref="K19">INDEX(#REF!,SMALL(IF(#REF!&lt;&gt;"",ROW(#REF!)),ROWS(K$1:K19)-1))</f>
        <v>#REF!</v>
      </c>
      <c r="L19" s="30"/>
      <c r="M19" s="30"/>
    </row>
    <row r="20" spans="1:13" s="8" customFormat="1" ht="14.25">
      <c r="A20" s="15" t="e">
        <f t="shared" si="0"/>
        <v>#REF!</v>
      </c>
      <c r="B20" s="15" t="e">
        <f t="shared" si="1"/>
        <v>#REF!</v>
      </c>
      <c r="C20" s="15" t="e">
        <f t="shared" si="2"/>
        <v>#REF!</v>
      </c>
      <c r="D20" s="16" t="e">
        <f ca="1">IF(J20="",VLOOKUP(C20,OFFSET([0]!_xlnm.Print_Area,3,2),2,FALSE),VLOOKUP(A20,OFFSET([0]!_xlnm.Print_Area,3,0),4,FALSE))</f>
        <v>#REF!</v>
      </c>
      <c r="E20" s="15" t="e">
        <f ca="1">IF(J20="","",VLOOKUP(A20,OFFSET([0]!_xlnm.Print_Area,3,0),5,FALSE))</f>
        <v>#REF!</v>
      </c>
      <c r="F20" s="29" t="e">
        <f ca="1">IF(J20="","",VLOOKUP(A20,OFFSET([0]!_xlnm.Print_Area,3,0),6,FALSE))</f>
        <v>#REF!</v>
      </c>
      <c r="G20" s="24"/>
      <c r="H20" s="24"/>
      <c r="I20" s="31" t="e">
        <f t="array" ref="I20">INDEX(#REF!,SMALL(IF(#REF!&lt;&gt;"",ROW(#REF!)),ROWS(I$1:I20)-1))</f>
        <v>#REF!</v>
      </c>
      <c r="J20" s="33" t="e">
        <f t="array" ref="J20">INDEX(#REF!,SMALL(IF(#REF!&lt;&gt;"",ROW(#REF!)),ROWS(J$1:J20)-1))</f>
        <v>#REF!</v>
      </c>
      <c r="K20" s="33" t="e">
        <f t="array" ref="K20">INDEX(#REF!,SMALL(IF(#REF!&lt;&gt;"",ROW(#REF!)),ROWS(K$1:K20)-1))</f>
        <v>#REF!</v>
      </c>
      <c r="L20" s="30"/>
      <c r="M20" s="30"/>
    </row>
    <row r="21" spans="1:13" s="8" customFormat="1" ht="14.25">
      <c r="A21" s="15" t="e">
        <f t="shared" si="0"/>
        <v>#REF!</v>
      </c>
      <c r="B21" s="15" t="e">
        <f t="shared" si="1"/>
        <v>#REF!</v>
      </c>
      <c r="C21" s="15" t="e">
        <f t="shared" si="2"/>
        <v>#REF!</v>
      </c>
      <c r="D21" s="16" t="e">
        <f ca="1">IF(J21="",VLOOKUP(C21,OFFSET([0]!_xlnm.Print_Area,3,2),2,FALSE),VLOOKUP(A21,OFFSET([0]!_xlnm.Print_Area,3,0),4,FALSE))</f>
        <v>#REF!</v>
      </c>
      <c r="E21" s="15" t="e">
        <f ca="1">IF(J21="","",VLOOKUP(A21,OFFSET([0]!_xlnm.Print_Area,3,0),5,FALSE))</f>
        <v>#REF!</v>
      </c>
      <c r="F21" s="29" t="e">
        <f ca="1">IF(J21="","",VLOOKUP(A21,OFFSET([0]!_xlnm.Print_Area,3,0),6,FALSE))</f>
        <v>#REF!</v>
      </c>
      <c r="G21" s="24"/>
      <c r="H21" s="24"/>
      <c r="I21" s="31" t="e">
        <f t="array" ref="I21">INDEX(#REF!,SMALL(IF(#REF!&lt;&gt;"",ROW(#REF!)),ROWS(I$1:I21)-1))</f>
        <v>#REF!</v>
      </c>
      <c r="J21" s="33" t="e">
        <f t="array" ref="J21">INDEX(#REF!,SMALL(IF(#REF!&lt;&gt;"",ROW(#REF!)),ROWS(J$1:J21)-1))</f>
        <v>#REF!</v>
      </c>
      <c r="K21" s="33" t="e">
        <f t="array" ref="K21">INDEX(#REF!,SMALL(IF(#REF!&lt;&gt;"",ROW(#REF!)),ROWS(K$1:K21)-1))</f>
        <v>#REF!</v>
      </c>
      <c r="L21" s="30"/>
      <c r="M21" s="30"/>
    </row>
    <row r="22" spans="1:13" s="8" customFormat="1" ht="14.25">
      <c r="A22" s="15" t="e">
        <f t="shared" si="0"/>
        <v>#REF!</v>
      </c>
      <c r="B22" s="15" t="e">
        <f t="shared" si="1"/>
        <v>#REF!</v>
      </c>
      <c r="C22" s="15" t="e">
        <f t="shared" si="2"/>
        <v>#REF!</v>
      </c>
      <c r="D22" s="16" t="e">
        <f ca="1">IF(J22="",VLOOKUP(C22,OFFSET([0]!_xlnm.Print_Area,3,2),2,FALSE),VLOOKUP(A22,OFFSET([0]!_xlnm.Print_Area,3,0),4,FALSE))</f>
        <v>#REF!</v>
      </c>
      <c r="E22" s="15" t="e">
        <f ca="1">IF(J22="","",VLOOKUP(A22,OFFSET([0]!_xlnm.Print_Area,3,0),5,FALSE))</f>
        <v>#REF!</v>
      </c>
      <c r="F22" s="29" t="e">
        <f ca="1">IF(J22="","",VLOOKUP(A22,OFFSET([0]!_xlnm.Print_Area,3,0),6,FALSE))</f>
        <v>#REF!</v>
      </c>
      <c r="G22" s="24"/>
      <c r="H22" s="24"/>
      <c r="I22" s="31" t="e">
        <f t="array" ref="I22">INDEX(#REF!,SMALL(IF(#REF!&lt;&gt;"",ROW(#REF!)),ROWS(I$1:I22)-1))</f>
        <v>#REF!</v>
      </c>
      <c r="J22" s="33" t="e">
        <f t="array" ref="J22">INDEX(#REF!,SMALL(IF(#REF!&lt;&gt;"",ROW(#REF!)),ROWS(J$1:J22)-1))</f>
        <v>#REF!</v>
      </c>
      <c r="K22" s="33" t="e">
        <f t="array" ref="K22">INDEX(#REF!,SMALL(IF(#REF!&lt;&gt;"",ROW(#REF!)),ROWS(K$1:K22)-1))</f>
        <v>#REF!</v>
      </c>
      <c r="L22" s="30"/>
      <c r="M22" s="30"/>
    </row>
    <row r="23" spans="1:13" s="8" customFormat="1" ht="14.25">
      <c r="A23" s="15" t="e">
        <f t="shared" si="0"/>
        <v>#REF!</v>
      </c>
      <c r="B23" s="15" t="e">
        <f t="shared" si="1"/>
        <v>#REF!</v>
      </c>
      <c r="C23" s="15" t="e">
        <f t="shared" si="2"/>
        <v>#REF!</v>
      </c>
      <c r="D23" s="16" t="e">
        <f ca="1">IF(J23="",VLOOKUP(C23,OFFSET([0]!_xlnm.Print_Area,3,2),2,FALSE),VLOOKUP(A23,OFFSET([0]!_xlnm.Print_Area,3,0),4,FALSE))</f>
        <v>#REF!</v>
      </c>
      <c r="E23" s="15" t="e">
        <f ca="1">IF(J23="","",VLOOKUP(A23,OFFSET([0]!_xlnm.Print_Area,3,0),5,FALSE))</f>
        <v>#REF!</v>
      </c>
      <c r="F23" s="29" t="e">
        <f ca="1">IF(J23="","",VLOOKUP(A23,OFFSET([0]!_xlnm.Print_Area,3,0),6,FALSE))</f>
        <v>#REF!</v>
      </c>
      <c r="G23" s="24"/>
      <c r="H23" s="24"/>
      <c r="I23" s="31" t="e">
        <f t="array" ref="I23">INDEX(#REF!,SMALL(IF(#REF!&lt;&gt;"",ROW(#REF!)),ROWS(I$1:I23)-1))</f>
        <v>#REF!</v>
      </c>
      <c r="J23" s="33" t="e">
        <f t="array" ref="J23">INDEX(#REF!,SMALL(IF(#REF!&lt;&gt;"",ROW(#REF!)),ROWS(J$1:J23)-1))</f>
        <v>#REF!</v>
      </c>
      <c r="K23" s="33" t="e">
        <f t="array" ref="K23">INDEX(#REF!,SMALL(IF(#REF!&lt;&gt;"",ROW(#REF!)),ROWS(K$1:K23)-1))</f>
        <v>#REF!</v>
      </c>
      <c r="L23" s="30"/>
      <c r="M23" s="30"/>
    </row>
    <row r="24" spans="1:13" s="8" customFormat="1" ht="14.25">
      <c r="A24" s="15" t="e">
        <f t="shared" si="0"/>
        <v>#REF!</v>
      </c>
      <c r="B24" s="15" t="e">
        <f t="shared" si="1"/>
        <v>#REF!</v>
      </c>
      <c r="C24" s="15" t="e">
        <f t="shared" si="2"/>
        <v>#REF!</v>
      </c>
      <c r="D24" s="16" t="e">
        <f ca="1">IF(J24="",VLOOKUP(C24,OFFSET([0]!_xlnm.Print_Area,3,2),2,FALSE),VLOOKUP(A24,OFFSET([0]!_xlnm.Print_Area,3,0),4,FALSE))</f>
        <v>#REF!</v>
      </c>
      <c r="E24" s="15" t="e">
        <f ca="1">IF(J24="","",VLOOKUP(A24,OFFSET([0]!_xlnm.Print_Area,3,0),5,FALSE))</f>
        <v>#REF!</v>
      </c>
      <c r="F24" s="29" t="e">
        <f ca="1">IF(J24="","",VLOOKUP(A24,OFFSET([0]!_xlnm.Print_Area,3,0),6,FALSE))</f>
        <v>#REF!</v>
      </c>
      <c r="G24" s="24"/>
      <c r="H24" s="24"/>
      <c r="I24" s="31" t="e">
        <f t="array" ref="I24">INDEX(#REF!,SMALL(IF(#REF!&lt;&gt;"",ROW(#REF!)),ROWS(I$1:I24)-1))</f>
        <v>#REF!</v>
      </c>
      <c r="J24" s="33" t="e">
        <f t="array" ref="J24">INDEX(#REF!,SMALL(IF(#REF!&lt;&gt;"",ROW(#REF!)),ROWS(J$1:J24)-1))</f>
        <v>#REF!</v>
      </c>
      <c r="K24" s="33" t="e">
        <f t="array" ref="K24">INDEX(#REF!,SMALL(IF(#REF!&lt;&gt;"",ROW(#REF!)),ROWS(K$1:K24)-1))</f>
        <v>#REF!</v>
      </c>
      <c r="L24" s="30"/>
      <c r="M24" s="30"/>
    </row>
    <row r="25" spans="1:13" s="8" customFormat="1" ht="14.25">
      <c r="A25" s="15" t="e">
        <f t="shared" si="0"/>
        <v>#REF!</v>
      </c>
      <c r="B25" s="15" t="e">
        <f t="shared" si="1"/>
        <v>#REF!</v>
      </c>
      <c r="C25" s="15" t="e">
        <f t="shared" si="2"/>
        <v>#REF!</v>
      </c>
      <c r="D25" s="16" t="e">
        <f ca="1">IF(J25="",VLOOKUP(C25,OFFSET([0]!_xlnm.Print_Area,3,2),2,FALSE),VLOOKUP(A25,OFFSET([0]!_xlnm.Print_Area,3,0),4,FALSE))</f>
        <v>#REF!</v>
      </c>
      <c r="E25" s="15" t="e">
        <f ca="1">IF(J25="","",VLOOKUP(A25,OFFSET([0]!_xlnm.Print_Area,3,0),5,FALSE))</f>
        <v>#REF!</v>
      </c>
      <c r="F25" s="29" t="e">
        <f ca="1">IF(J25="","",VLOOKUP(A25,OFFSET([0]!_xlnm.Print_Area,3,0),6,FALSE))</f>
        <v>#REF!</v>
      </c>
      <c r="G25" s="24"/>
      <c r="H25" s="24"/>
      <c r="I25" s="31" t="e">
        <f t="array" ref="I25">INDEX(#REF!,SMALL(IF(#REF!&lt;&gt;"",ROW(#REF!)),ROWS(I$1:I25)-1))</f>
        <v>#REF!</v>
      </c>
      <c r="J25" s="33" t="e">
        <f t="array" ref="J25">INDEX(#REF!,SMALL(IF(#REF!&lt;&gt;"",ROW(#REF!)),ROWS(J$1:J25)-1))</f>
        <v>#REF!</v>
      </c>
      <c r="K25" s="33" t="e">
        <f t="array" ref="K25">INDEX(#REF!,SMALL(IF(#REF!&lt;&gt;"",ROW(#REF!)),ROWS(K$1:K25)-1))</f>
        <v>#REF!</v>
      </c>
      <c r="L25" s="30"/>
      <c r="M25" s="30"/>
    </row>
    <row r="26" spans="1:13" s="8" customFormat="1" ht="14.25">
      <c r="A26" s="15" t="e">
        <f t="shared" si="0"/>
        <v>#REF!</v>
      </c>
      <c r="B26" s="15" t="e">
        <f t="shared" si="1"/>
        <v>#REF!</v>
      </c>
      <c r="C26" s="15" t="e">
        <f t="shared" si="2"/>
        <v>#REF!</v>
      </c>
      <c r="D26" s="16" t="e">
        <f ca="1">IF(J26="",VLOOKUP(C26,OFFSET([0]!_xlnm.Print_Area,3,2),2,FALSE),VLOOKUP(A26,OFFSET([0]!_xlnm.Print_Area,3,0),4,FALSE))</f>
        <v>#REF!</v>
      </c>
      <c r="E26" s="15" t="e">
        <f ca="1">IF(J26="","",VLOOKUP(A26,OFFSET([0]!_xlnm.Print_Area,3,0),5,FALSE))</f>
        <v>#REF!</v>
      </c>
      <c r="F26" s="29" t="e">
        <f ca="1">IF(J26="","",VLOOKUP(A26,OFFSET([0]!_xlnm.Print_Area,3,0),6,FALSE))</f>
        <v>#REF!</v>
      </c>
      <c r="G26" s="24"/>
      <c r="H26" s="24"/>
      <c r="I26" s="31" t="e">
        <f t="array" ref="I26">INDEX(#REF!,SMALL(IF(#REF!&lt;&gt;"",ROW(#REF!)),ROWS(I$1:I26)-1))</f>
        <v>#REF!</v>
      </c>
      <c r="J26" s="33" t="e">
        <f t="array" ref="J26">INDEX(#REF!,SMALL(IF(#REF!&lt;&gt;"",ROW(#REF!)),ROWS(J$1:J26)-1))</f>
        <v>#REF!</v>
      </c>
      <c r="K26" s="33" t="e">
        <f t="array" ref="K26">INDEX(#REF!,SMALL(IF(#REF!&lt;&gt;"",ROW(#REF!)),ROWS(K$1:K26)-1))</f>
        <v>#REF!</v>
      </c>
      <c r="L26" s="30"/>
      <c r="M26" s="30"/>
    </row>
    <row r="27" spans="1:13" s="8" customFormat="1" ht="14.25">
      <c r="A27" s="15" t="e">
        <f t="shared" si="0"/>
        <v>#REF!</v>
      </c>
      <c r="B27" s="15" t="e">
        <f t="shared" si="1"/>
        <v>#REF!</v>
      </c>
      <c r="C27" s="15" t="e">
        <f t="shared" si="2"/>
        <v>#REF!</v>
      </c>
      <c r="D27" s="16" t="e">
        <f ca="1">IF(J27="",VLOOKUP(C27,OFFSET([0]!_xlnm.Print_Area,3,2),2,FALSE),VLOOKUP(A27,OFFSET([0]!_xlnm.Print_Area,3,0),4,FALSE))</f>
        <v>#REF!</v>
      </c>
      <c r="E27" s="15" t="e">
        <f ca="1">IF(J27="","",VLOOKUP(A27,OFFSET([0]!_xlnm.Print_Area,3,0),5,FALSE))</f>
        <v>#REF!</v>
      </c>
      <c r="F27" s="29" t="e">
        <f ca="1">IF(J27="","",VLOOKUP(A27,OFFSET([0]!_xlnm.Print_Area,3,0),6,FALSE))</f>
        <v>#REF!</v>
      </c>
      <c r="G27" s="24"/>
      <c r="H27" s="24"/>
      <c r="I27" s="31" t="e">
        <f t="array" ref="I27">INDEX(#REF!,SMALL(IF(#REF!&lt;&gt;"",ROW(#REF!)),ROWS(I$1:I27)-1))</f>
        <v>#REF!</v>
      </c>
      <c r="J27" s="33" t="e">
        <f t="array" ref="J27">INDEX(#REF!,SMALL(IF(#REF!&lt;&gt;"",ROW(#REF!)),ROWS(J$1:J27)-1))</f>
        <v>#REF!</v>
      </c>
      <c r="K27" s="33" t="e">
        <f t="array" ref="K27">INDEX(#REF!,SMALL(IF(#REF!&lt;&gt;"",ROW(#REF!)),ROWS(K$1:K27)-1))</f>
        <v>#REF!</v>
      </c>
      <c r="L27" s="30"/>
      <c r="M27" s="30"/>
    </row>
    <row r="28" spans="1:13" s="8" customFormat="1" ht="14.25">
      <c r="A28" s="15" t="e">
        <f t="shared" si="0"/>
        <v>#REF!</v>
      </c>
      <c r="B28" s="15" t="e">
        <f t="shared" si="1"/>
        <v>#REF!</v>
      </c>
      <c r="C28" s="15" t="e">
        <f t="shared" si="2"/>
        <v>#REF!</v>
      </c>
      <c r="D28" s="16" t="e">
        <f ca="1">IF(J28="",VLOOKUP(C28,OFFSET([0]!_xlnm.Print_Area,3,2),2,FALSE),VLOOKUP(A28,OFFSET([0]!_xlnm.Print_Area,3,0),4,FALSE))</f>
        <v>#REF!</v>
      </c>
      <c r="E28" s="15" t="e">
        <f ca="1">IF(J28="","",VLOOKUP(A28,OFFSET([0]!_xlnm.Print_Area,3,0),5,FALSE))</f>
        <v>#REF!</v>
      </c>
      <c r="F28" s="29" t="e">
        <f ca="1">IF(J28="","",VLOOKUP(A28,OFFSET([0]!_xlnm.Print_Area,3,0),6,FALSE))</f>
        <v>#REF!</v>
      </c>
      <c r="G28" s="24"/>
      <c r="H28" s="24"/>
      <c r="I28" s="31" t="e">
        <f t="array" ref="I28">INDEX(#REF!,SMALL(IF(#REF!&lt;&gt;"",ROW(#REF!)),ROWS(I$1:I28)-1))</f>
        <v>#REF!</v>
      </c>
      <c r="J28" s="33" t="e">
        <f t="array" ref="J28">INDEX(#REF!,SMALL(IF(#REF!&lt;&gt;"",ROW(#REF!)),ROWS(J$1:J28)-1))</f>
        <v>#REF!</v>
      </c>
      <c r="K28" s="33" t="e">
        <f t="array" ref="K28">INDEX(#REF!,SMALL(IF(#REF!&lt;&gt;"",ROW(#REF!)),ROWS(K$1:K28)-1))</f>
        <v>#REF!</v>
      </c>
      <c r="L28" s="30"/>
      <c r="M28" s="30"/>
    </row>
    <row r="29" spans="1:13" s="8" customFormat="1" ht="14.25">
      <c r="A29" s="15" t="e">
        <f t="shared" si="0"/>
        <v>#REF!</v>
      </c>
      <c r="B29" s="15" t="e">
        <f t="shared" si="1"/>
        <v>#REF!</v>
      </c>
      <c r="C29" s="15" t="e">
        <f t="shared" si="2"/>
        <v>#REF!</v>
      </c>
      <c r="D29" s="16" t="e">
        <f ca="1">IF(J29="",VLOOKUP(C29,OFFSET([0]!_xlnm.Print_Area,3,2),2,FALSE),VLOOKUP(A29,OFFSET([0]!_xlnm.Print_Area,3,0),4,FALSE))</f>
        <v>#REF!</v>
      </c>
      <c r="E29" s="15" t="e">
        <f ca="1">IF(J29="","",VLOOKUP(A29,OFFSET([0]!_xlnm.Print_Area,3,0),5,FALSE))</f>
        <v>#REF!</v>
      </c>
      <c r="F29" s="29" t="e">
        <f ca="1">IF(J29="","",VLOOKUP(A29,OFFSET([0]!_xlnm.Print_Area,3,0),6,FALSE))</f>
        <v>#REF!</v>
      </c>
      <c r="G29" s="24"/>
      <c r="H29" s="24"/>
      <c r="I29" s="31" t="e">
        <f t="array" ref="I29">INDEX(#REF!,SMALL(IF(#REF!&lt;&gt;"",ROW(#REF!)),ROWS(I$1:I29)-1))</f>
        <v>#REF!</v>
      </c>
      <c r="J29" s="33" t="e">
        <f t="array" ref="J29">INDEX(#REF!,SMALL(IF(#REF!&lt;&gt;"",ROW(#REF!)),ROWS(J$1:J29)-1))</f>
        <v>#REF!</v>
      </c>
      <c r="K29" s="33" t="e">
        <f t="array" ref="K29">INDEX(#REF!,SMALL(IF(#REF!&lt;&gt;"",ROW(#REF!)),ROWS(K$1:K29)-1))</f>
        <v>#REF!</v>
      </c>
      <c r="L29" s="30"/>
      <c r="M29" s="30"/>
    </row>
    <row r="30" spans="1:13" s="8" customFormat="1" ht="14.25">
      <c r="A30" s="15" t="e">
        <f t="shared" si="0"/>
        <v>#REF!</v>
      </c>
      <c r="B30" s="15" t="e">
        <f t="shared" si="1"/>
        <v>#REF!</v>
      </c>
      <c r="C30" s="15" t="e">
        <f t="shared" si="2"/>
        <v>#REF!</v>
      </c>
      <c r="D30" s="16" t="e">
        <f ca="1">IF(J30="",VLOOKUP(C30,OFFSET([0]!_xlnm.Print_Area,3,2),2,FALSE),VLOOKUP(A30,OFFSET([0]!_xlnm.Print_Area,3,0),4,FALSE))</f>
        <v>#REF!</v>
      </c>
      <c r="E30" s="15" t="e">
        <f ca="1">IF(J30="","",VLOOKUP(A30,OFFSET([0]!_xlnm.Print_Area,3,0),5,FALSE))</f>
        <v>#REF!</v>
      </c>
      <c r="F30" s="29" t="e">
        <f ca="1">IF(J30="","",VLOOKUP(A30,OFFSET([0]!_xlnm.Print_Area,3,0),6,FALSE))</f>
        <v>#REF!</v>
      </c>
      <c r="G30" s="24"/>
      <c r="H30" s="24"/>
      <c r="I30" s="31" t="e">
        <f t="array" ref="I30">INDEX(#REF!,SMALL(IF(#REF!&lt;&gt;"",ROW(#REF!)),ROWS(I$1:I30)-1))</f>
        <v>#REF!</v>
      </c>
      <c r="J30" s="33" t="e">
        <f t="array" ref="J30">INDEX(#REF!,SMALL(IF(#REF!&lt;&gt;"",ROW(#REF!)),ROWS(J$1:J30)-1))</f>
        <v>#REF!</v>
      </c>
      <c r="K30" s="33" t="e">
        <f t="array" ref="K30">INDEX(#REF!,SMALL(IF(#REF!&lt;&gt;"",ROW(#REF!)),ROWS(K$1:K30)-1))</f>
        <v>#REF!</v>
      </c>
      <c r="L30" s="30"/>
      <c r="M30" s="30"/>
    </row>
    <row r="31" spans="1:13" s="8" customFormat="1" ht="14.25">
      <c r="A31" s="15" t="e">
        <f t="shared" si="0"/>
        <v>#REF!</v>
      </c>
      <c r="B31" s="15" t="e">
        <f t="shared" si="1"/>
        <v>#REF!</v>
      </c>
      <c r="C31" s="15" t="e">
        <f t="shared" si="2"/>
        <v>#REF!</v>
      </c>
      <c r="D31" s="16" t="e">
        <f ca="1">IF(J31="",VLOOKUP(C31,OFFSET([0]!_xlnm.Print_Area,3,2),2,FALSE),VLOOKUP(A31,OFFSET([0]!_xlnm.Print_Area,3,0),4,FALSE))</f>
        <v>#REF!</v>
      </c>
      <c r="E31" s="15" t="e">
        <f ca="1">IF(J31="","",VLOOKUP(A31,OFFSET([0]!_xlnm.Print_Area,3,0),5,FALSE))</f>
        <v>#REF!</v>
      </c>
      <c r="F31" s="29" t="e">
        <f ca="1">IF(J31="","",VLOOKUP(A31,OFFSET([0]!_xlnm.Print_Area,3,0),6,FALSE))</f>
        <v>#REF!</v>
      </c>
      <c r="G31" s="24"/>
      <c r="H31" s="24"/>
      <c r="I31" s="31" t="e">
        <f t="array" ref="I31">INDEX(#REF!,SMALL(IF(#REF!&lt;&gt;"",ROW(#REF!)),ROWS(I$1:I31)-1))</f>
        <v>#REF!</v>
      </c>
      <c r="J31" s="33" t="e">
        <f t="array" ref="J31">INDEX(#REF!,SMALL(IF(#REF!&lt;&gt;"",ROW(#REF!)),ROWS(J$1:J31)-1))</f>
        <v>#REF!</v>
      </c>
      <c r="K31" s="33" t="e">
        <f t="array" ref="K31">INDEX(#REF!,SMALL(IF(#REF!&lt;&gt;"",ROW(#REF!)),ROWS(K$1:K31)-1))</f>
        <v>#REF!</v>
      </c>
      <c r="L31" s="30"/>
      <c r="M31" s="30"/>
    </row>
    <row r="32" spans="1:13" s="8" customFormat="1" ht="14.25">
      <c r="A32" s="15" t="e">
        <f t="shared" si="0"/>
        <v>#REF!</v>
      </c>
      <c r="B32" s="15" t="e">
        <f t="shared" si="1"/>
        <v>#REF!</v>
      </c>
      <c r="C32" s="15" t="e">
        <f t="shared" si="2"/>
        <v>#REF!</v>
      </c>
      <c r="D32" s="16" t="e">
        <f ca="1">IF(J32="",VLOOKUP(C32,OFFSET([0]!_xlnm.Print_Area,3,2),2,FALSE),VLOOKUP(A32,OFFSET([0]!_xlnm.Print_Area,3,0),4,FALSE))</f>
        <v>#REF!</v>
      </c>
      <c r="E32" s="15" t="e">
        <f ca="1">IF(J32="","",VLOOKUP(A32,OFFSET([0]!_xlnm.Print_Area,3,0),5,FALSE))</f>
        <v>#REF!</v>
      </c>
      <c r="F32" s="29" t="e">
        <f ca="1">IF(J32="","",VLOOKUP(A32,OFFSET([0]!_xlnm.Print_Area,3,0),6,FALSE))</f>
        <v>#REF!</v>
      </c>
      <c r="G32" s="24"/>
      <c r="H32" s="24"/>
      <c r="I32" s="31" t="e">
        <f t="array" ref="I32">INDEX(#REF!,SMALL(IF(#REF!&lt;&gt;"",ROW(#REF!)),ROWS(I$1:I32)-1))</f>
        <v>#REF!</v>
      </c>
      <c r="J32" s="33" t="e">
        <f t="array" ref="J32">INDEX(#REF!,SMALL(IF(#REF!&lt;&gt;"",ROW(#REF!)),ROWS(J$1:J32)-1))</f>
        <v>#REF!</v>
      </c>
      <c r="K32" s="33" t="e">
        <f t="array" ref="K32">INDEX(#REF!,SMALL(IF(#REF!&lt;&gt;"",ROW(#REF!)),ROWS(K$1:K32)-1))</f>
        <v>#REF!</v>
      </c>
      <c r="L32" s="30"/>
      <c r="M32" s="30"/>
    </row>
    <row r="33" spans="1:13" s="8" customFormat="1" ht="14.25">
      <c r="A33" s="15" t="e">
        <f t="shared" si="0"/>
        <v>#REF!</v>
      </c>
      <c r="B33" s="15" t="e">
        <f t="shared" si="1"/>
        <v>#REF!</v>
      </c>
      <c r="C33" s="15" t="e">
        <f t="shared" si="2"/>
        <v>#REF!</v>
      </c>
      <c r="D33" s="16" t="e">
        <f ca="1">IF(J33="",VLOOKUP(C33,OFFSET([0]!_xlnm.Print_Area,3,2),2,FALSE),VLOOKUP(A33,OFFSET([0]!_xlnm.Print_Area,3,0),4,FALSE))</f>
        <v>#REF!</v>
      </c>
      <c r="E33" s="15" t="e">
        <f ca="1">IF(J33="","",VLOOKUP(A33,OFFSET([0]!_xlnm.Print_Area,3,0),5,FALSE))</f>
        <v>#REF!</v>
      </c>
      <c r="F33" s="29" t="e">
        <f ca="1">IF(J33="","",VLOOKUP(A33,OFFSET([0]!_xlnm.Print_Area,3,0),6,FALSE))</f>
        <v>#REF!</v>
      </c>
      <c r="G33" s="24"/>
      <c r="H33" s="24"/>
      <c r="I33" s="31" t="e">
        <f t="array" ref="I33">INDEX(#REF!,SMALL(IF(#REF!&lt;&gt;"",ROW(#REF!)),ROWS(I$1:I33)-1))</f>
        <v>#REF!</v>
      </c>
      <c r="J33" s="33" t="e">
        <f t="array" ref="J33">INDEX(#REF!,SMALL(IF(#REF!&lt;&gt;"",ROW(#REF!)),ROWS(J$1:J33)-1))</f>
        <v>#REF!</v>
      </c>
      <c r="K33" s="33" t="e">
        <f t="array" ref="K33">INDEX(#REF!,SMALL(IF(#REF!&lt;&gt;"",ROW(#REF!)),ROWS(K$1:K33)-1))</f>
        <v>#REF!</v>
      </c>
      <c r="L33" s="30"/>
      <c r="M33" s="30"/>
    </row>
    <row r="34" spans="1:13" s="8" customFormat="1" ht="14.25">
      <c r="A34" s="15" t="e">
        <f t="shared" si="0"/>
        <v>#REF!</v>
      </c>
      <c r="B34" s="15" t="e">
        <f t="shared" si="1"/>
        <v>#REF!</v>
      </c>
      <c r="C34" s="15" t="e">
        <f t="shared" si="2"/>
        <v>#REF!</v>
      </c>
      <c r="D34" s="16" t="e">
        <f ca="1">IF(J34="",VLOOKUP(C34,OFFSET([0]!_xlnm.Print_Area,3,2),2,FALSE),VLOOKUP(A34,OFFSET([0]!_xlnm.Print_Area,3,0),4,FALSE))</f>
        <v>#REF!</v>
      </c>
      <c r="E34" s="15" t="e">
        <f ca="1">IF(J34="","",VLOOKUP(A34,OFFSET([0]!_xlnm.Print_Area,3,0),5,FALSE))</f>
        <v>#REF!</v>
      </c>
      <c r="F34" s="29" t="e">
        <f ca="1">IF(J34="","",VLOOKUP(A34,OFFSET([0]!_xlnm.Print_Area,3,0),6,FALSE))</f>
        <v>#REF!</v>
      </c>
      <c r="G34" s="24"/>
      <c r="H34" s="24"/>
      <c r="I34" s="31" t="e">
        <f t="array" ref="I34">INDEX(#REF!,SMALL(IF(#REF!&lt;&gt;"",ROW(#REF!)),ROWS(I$1:I34)-1))</f>
        <v>#REF!</v>
      </c>
      <c r="J34" s="33" t="e">
        <f t="array" ref="J34">INDEX(#REF!,SMALL(IF(#REF!&lt;&gt;"",ROW(#REF!)),ROWS(J$1:J34)-1))</f>
        <v>#REF!</v>
      </c>
      <c r="K34" s="33" t="e">
        <f t="array" ref="K34">INDEX(#REF!,SMALL(IF(#REF!&lt;&gt;"",ROW(#REF!)),ROWS(K$1:K34)-1))</f>
        <v>#REF!</v>
      </c>
      <c r="L34" s="30"/>
      <c r="M34" s="30"/>
    </row>
    <row r="35" spans="1:13" s="8" customFormat="1" ht="14.25">
      <c r="A35" s="15" t="e">
        <f t="shared" si="0"/>
        <v>#REF!</v>
      </c>
      <c r="B35" s="15" t="e">
        <f t="shared" si="1"/>
        <v>#REF!</v>
      </c>
      <c r="C35" s="15" t="e">
        <f t="shared" si="2"/>
        <v>#REF!</v>
      </c>
      <c r="D35" s="16" t="e">
        <f ca="1">IF(J35="",VLOOKUP(C35,OFFSET([0]!_xlnm.Print_Area,3,2),2,FALSE),VLOOKUP(A35,OFFSET([0]!_xlnm.Print_Area,3,0),4,FALSE))</f>
        <v>#REF!</v>
      </c>
      <c r="E35" s="15" t="e">
        <f ca="1">IF(J35="","",VLOOKUP(A35,OFFSET([0]!_xlnm.Print_Area,3,0),5,FALSE))</f>
        <v>#REF!</v>
      </c>
      <c r="F35" s="29" t="e">
        <f ca="1">IF(J35="","",VLOOKUP(A35,OFFSET([0]!_xlnm.Print_Area,3,0),6,FALSE))</f>
        <v>#REF!</v>
      </c>
      <c r="G35" s="24"/>
      <c r="H35" s="24"/>
      <c r="I35" s="31" t="e">
        <f t="array" ref="I35">INDEX(#REF!,SMALL(IF(#REF!&lt;&gt;"",ROW(#REF!)),ROWS(I$1:I35)-1))</f>
        <v>#REF!</v>
      </c>
      <c r="J35" s="33" t="e">
        <f t="array" ref="J35">INDEX(#REF!,SMALL(IF(#REF!&lt;&gt;"",ROW(#REF!)),ROWS(J$1:J35)-1))</f>
        <v>#REF!</v>
      </c>
      <c r="K35" s="33" t="e">
        <f t="array" ref="K35">INDEX(#REF!,SMALL(IF(#REF!&lt;&gt;"",ROW(#REF!)),ROWS(K$1:K35)-1))</f>
        <v>#REF!</v>
      </c>
      <c r="L35" s="30"/>
      <c r="M35" s="30"/>
    </row>
    <row r="36" spans="1:13" s="8" customFormat="1" ht="14.25">
      <c r="A36" s="15" t="e">
        <f t="shared" si="0"/>
        <v>#REF!</v>
      </c>
      <c r="B36" s="15" t="e">
        <f t="shared" si="1"/>
        <v>#REF!</v>
      </c>
      <c r="C36" s="15" t="e">
        <f t="shared" si="2"/>
        <v>#REF!</v>
      </c>
      <c r="D36" s="16" t="e">
        <f ca="1">IF(J36="",VLOOKUP(C36,OFFSET([0]!_xlnm.Print_Area,3,2),2,FALSE),VLOOKUP(A36,OFFSET([0]!_xlnm.Print_Area,3,0),4,FALSE))</f>
        <v>#REF!</v>
      </c>
      <c r="E36" s="15" t="e">
        <f ca="1">IF(J36="","",VLOOKUP(A36,OFFSET([0]!_xlnm.Print_Area,3,0),5,FALSE))</f>
        <v>#REF!</v>
      </c>
      <c r="F36" s="29" t="e">
        <f ca="1">IF(J36="","",VLOOKUP(A36,OFFSET([0]!_xlnm.Print_Area,3,0),6,FALSE))</f>
        <v>#REF!</v>
      </c>
      <c r="G36" s="24"/>
      <c r="H36" s="24"/>
      <c r="I36" s="31" t="e">
        <f t="array" ref="I36">INDEX(#REF!,SMALL(IF(#REF!&lt;&gt;"",ROW(#REF!)),ROWS(I$1:I36)-1))</f>
        <v>#REF!</v>
      </c>
      <c r="J36" s="33" t="e">
        <f t="array" ref="J36">INDEX(#REF!,SMALL(IF(#REF!&lt;&gt;"",ROW(#REF!)),ROWS(J$1:J36)-1))</f>
        <v>#REF!</v>
      </c>
      <c r="K36" s="33" t="e">
        <f t="array" ref="K36">INDEX(#REF!,SMALL(IF(#REF!&lt;&gt;"",ROW(#REF!)),ROWS(K$1:K36)-1))</f>
        <v>#REF!</v>
      </c>
      <c r="L36" s="30"/>
      <c r="M36" s="30"/>
    </row>
    <row r="37" spans="1:13" s="8" customFormat="1" ht="14.25">
      <c r="A37" s="15" t="e">
        <f t="shared" si="0"/>
        <v>#REF!</v>
      </c>
      <c r="B37" s="15" t="e">
        <f t="shared" si="1"/>
        <v>#REF!</v>
      </c>
      <c r="C37" s="15" t="e">
        <f t="shared" si="2"/>
        <v>#REF!</v>
      </c>
      <c r="D37" s="16" t="e">
        <f ca="1">IF(J37="",VLOOKUP(C37,OFFSET([0]!_xlnm.Print_Area,3,2),2,FALSE),VLOOKUP(A37,OFFSET([0]!_xlnm.Print_Area,3,0),4,FALSE))</f>
        <v>#REF!</v>
      </c>
      <c r="E37" s="15" t="e">
        <f ca="1">IF(J37="","",VLOOKUP(A37,OFFSET([0]!_xlnm.Print_Area,3,0),5,FALSE))</f>
        <v>#REF!</v>
      </c>
      <c r="F37" s="29" t="e">
        <f ca="1">IF(J37="","",VLOOKUP(A37,OFFSET([0]!_xlnm.Print_Area,3,0),6,FALSE))</f>
        <v>#REF!</v>
      </c>
      <c r="G37" s="24"/>
      <c r="H37" s="24"/>
      <c r="I37" s="31" t="e">
        <f t="array" ref="I37">INDEX(#REF!,SMALL(IF(#REF!&lt;&gt;"",ROW(#REF!)),ROWS(I$1:I37)-1))</f>
        <v>#REF!</v>
      </c>
      <c r="J37" s="33" t="e">
        <f t="array" ref="J37">INDEX(#REF!,SMALL(IF(#REF!&lt;&gt;"",ROW(#REF!)),ROWS(J$1:J37)-1))</f>
        <v>#REF!</v>
      </c>
      <c r="K37" s="33" t="e">
        <f t="array" ref="K37">INDEX(#REF!,SMALL(IF(#REF!&lt;&gt;"",ROW(#REF!)),ROWS(K$1:K37)-1))</f>
        <v>#REF!</v>
      </c>
      <c r="L37" s="30"/>
      <c r="M37" s="30"/>
    </row>
    <row r="38" spans="1:13" s="8" customFormat="1" ht="14.25">
      <c r="A38" s="15" t="e">
        <f t="shared" si="0"/>
        <v>#REF!</v>
      </c>
      <c r="B38" s="15" t="e">
        <f t="shared" si="1"/>
        <v>#REF!</v>
      </c>
      <c r="C38" s="15" t="e">
        <f t="shared" si="2"/>
        <v>#REF!</v>
      </c>
      <c r="D38" s="16" t="e">
        <f ca="1">IF(J38="",VLOOKUP(C38,OFFSET([0]!_xlnm.Print_Area,3,2),2,FALSE),VLOOKUP(A38,OFFSET([0]!_xlnm.Print_Area,3,0),4,FALSE))</f>
        <v>#REF!</v>
      </c>
      <c r="E38" s="15" t="e">
        <f ca="1">IF(J38="","",VLOOKUP(A38,OFFSET([0]!_xlnm.Print_Area,3,0),5,FALSE))</f>
        <v>#REF!</v>
      </c>
      <c r="F38" s="29" t="e">
        <f ca="1">IF(J38="","",VLOOKUP(A38,OFFSET([0]!_xlnm.Print_Area,3,0),6,FALSE))</f>
        <v>#REF!</v>
      </c>
      <c r="G38" s="24"/>
      <c r="H38" s="24"/>
      <c r="I38" s="31" t="e">
        <f t="array" ref="I38">INDEX(#REF!,SMALL(IF(#REF!&lt;&gt;"",ROW(#REF!)),ROWS(I$1:I38)-1))</f>
        <v>#REF!</v>
      </c>
      <c r="J38" s="33" t="e">
        <f t="array" ref="J38">INDEX(#REF!,SMALL(IF(#REF!&lt;&gt;"",ROW(#REF!)),ROWS(J$1:J38)-1))</f>
        <v>#REF!</v>
      </c>
      <c r="K38" s="33" t="e">
        <f t="array" ref="K38">INDEX(#REF!,SMALL(IF(#REF!&lt;&gt;"",ROW(#REF!)),ROWS(K$1:K38)-1))</f>
        <v>#REF!</v>
      </c>
      <c r="L38" s="30"/>
      <c r="M38" s="30"/>
    </row>
    <row r="39" spans="1:13" s="8" customFormat="1" ht="14.25">
      <c r="A39" s="15" t="e">
        <f t="shared" si="0"/>
        <v>#REF!</v>
      </c>
      <c r="B39" s="15" t="e">
        <f t="shared" si="1"/>
        <v>#REF!</v>
      </c>
      <c r="C39" s="15" t="e">
        <f t="shared" si="2"/>
        <v>#REF!</v>
      </c>
      <c r="D39" s="16" t="e">
        <f ca="1">IF(J39="",VLOOKUP(C39,OFFSET([0]!_xlnm.Print_Area,3,2),2,FALSE),VLOOKUP(A39,OFFSET([0]!_xlnm.Print_Area,3,0),4,FALSE))</f>
        <v>#REF!</v>
      </c>
      <c r="E39" s="15" t="e">
        <f ca="1">IF(J39="","",VLOOKUP(A39,OFFSET([0]!_xlnm.Print_Area,3,0),5,FALSE))</f>
        <v>#REF!</v>
      </c>
      <c r="F39" s="29" t="e">
        <f ca="1">IF(J39="","",VLOOKUP(A39,OFFSET([0]!_xlnm.Print_Area,3,0),6,FALSE))</f>
        <v>#REF!</v>
      </c>
      <c r="G39" s="24"/>
      <c r="H39" s="24"/>
      <c r="I39" s="31" t="e">
        <f t="array" ref="I39">INDEX(#REF!,SMALL(IF(#REF!&lt;&gt;"",ROW(#REF!)),ROWS(I$1:I39)-1))</f>
        <v>#REF!</v>
      </c>
      <c r="J39" s="33" t="e">
        <f t="array" ref="J39">INDEX(#REF!,SMALL(IF(#REF!&lt;&gt;"",ROW(#REF!)),ROWS(J$1:J39)-1))</f>
        <v>#REF!</v>
      </c>
      <c r="K39" s="33" t="e">
        <f t="array" ref="K39">INDEX(#REF!,SMALL(IF(#REF!&lt;&gt;"",ROW(#REF!)),ROWS(K$1:K39)-1))</f>
        <v>#REF!</v>
      </c>
      <c r="L39" s="30"/>
      <c r="M39" s="30"/>
    </row>
    <row r="40" spans="1:13" s="8" customFormat="1" ht="14.25">
      <c r="A40" s="15" t="e">
        <f t="shared" si="0"/>
        <v>#REF!</v>
      </c>
      <c r="B40" s="15" t="e">
        <f t="shared" si="1"/>
        <v>#REF!</v>
      </c>
      <c r="C40" s="15" t="e">
        <f t="shared" si="2"/>
        <v>#REF!</v>
      </c>
      <c r="D40" s="16" t="e">
        <f ca="1">IF(J40="",VLOOKUP(C40,OFFSET([0]!_xlnm.Print_Area,3,2),2,FALSE),VLOOKUP(A40,OFFSET([0]!_xlnm.Print_Area,3,0),4,FALSE))</f>
        <v>#REF!</v>
      </c>
      <c r="E40" s="15" t="e">
        <f ca="1">IF(J40="","",VLOOKUP(A40,OFFSET([0]!_xlnm.Print_Area,3,0),5,FALSE))</f>
        <v>#REF!</v>
      </c>
      <c r="F40" s="29" t="e">
        <f ca="1">IF(J40="","",VLOOKUP(A40,OFFSET([0]!_xlnm.Print_Area,3,0),6,FALSE))</f>
        <v>#REF!</v>
      </c>
      <c r="G40" s="24"/>
      <c r="H40" s="24"/>
      <c r="I40" s="31" t="e">
        <f t="array" ref="I40">INDEX(#REF!,SMALL(IF(#REF!&lt;&gt;"",ROW(#REF!)),ROWS(I$1:I40)-1))</f>
        <v>#REF!</v>
      </c>
      <c r="J40" s="33" t="e">
        <f t="array" ref="J40">INDEX(#REF!,SMALL(IF(#REF!&lt;&gt;"",ROW(#REF!)),ROWS(J$1:J40)-1))</f>
        <v>#REF!</v>
      </c>
      <c r="K40" s="33" t="e">
        <f t="array" ref="K40">INDEX(#REF!,SMALL(IF(#REF!&lt;&gt;"",ROW(#REF!)),ROWS(K$1:K40)-1))</f>
        <v>#REF!</v>
      </c>
      <c r="L40" s="30"/>
      <c r="M40" s="30"/>
    </row>
    <row r="41" spans="1:13" s="8" customFormat="1" ht="14.25">
      <c r="A41" s="15" t="e">
        <f t="shared" si="0"/>
        <v>#REF!</v>
      </c>
      <c r="B41" s="15" t="e">
        <f t="shared" si="1"/>
        <v>#REF!</v>
      </c>
      <c r="C41" s="15" t="e">
        <f t="shared" si="2"/>
        <v>#REF!</v>
      </c>
      <c r="D41" s="16" t="e">
        <f ca="1">IF(J41="",VLOOKUP(C41,OFFSET([0]!_xlnm.Print_Area,3,2),2,FALSE),VLOOKUP(A41,OFFSET([0]!_xlnm.Print_Area,3,0),4,FALSE))</f>
        <v>#REF!</v>
      </c>
      <c r="E41" s="15" t="e">
        <f ca="1">IF(J41="","",VLOOKUP(A41,OFFSET([0]!_xlnm.Print_Area,3,0),5,FALSE))</f>
        <v>#REF!</v>
      </c>
      <c r="F41" s="29" t="e">
        <f ca="1">IF(J41="","",VLOOKUP(A41,OFFSET([0]!_xlnm.Print_Area,3,0),6,FALSE))</f>
        <v>#REF!</v>
      </c>
      <c r="G41" s="24"/>
      <c r="H41" s="24"/>
      <c r="I41" s="31" t="e">
        <f t="array" ref="I41">INDEX(#REF!,SMALL(IF(#REF!&lt;&gt;"",ROW(#REF!)),ROWS(I$1:I41)-1))</f>
        <v>#REF!</v>
      </c>
      <c r="J41" s="33" t="e">
        <f t="array" ref="J41">INDEX(#REF!,SMALL(IF(#REF!&lt;&gt;"",ROW(#REF!)),ROWS(J$1:J41)-1))</f>
        <v>#REF!</v>
      </c>
      <c r="K41" s="33" t="e">
        <f t="array" ref="K41">INDEX(#REF!,SMALL(IF(#REF!&lt;&gt;"",ROW(#REF!)),ROWS(K$1:K41)-1))</f>
        <v>#REF!</v>
      </c>
      <c r="L41" s="30"/>
      <c r="M41" s="30"/>
    </row>
    <row r="42" spans="1:13" s="8" customFormat="1" ht="14.25">
      <c r="A42" s="15" t="e">
        <f t="shared" si="0"/>
        <v>#REF!</v>
      </c>
      <c r="B42" s="15" t="e">
        <f t="shared" si="1"/>
        <v>#REF!</v>
      </c>
      <c r="C42" s="15" t="e">
        <f t="shared" si="2"/>
        <v>#REF!</v>
      </c>
      <c r="D42" s="16" t="e">
        <f ca="1">IF(J42="",VLOOKUP(C42,OFFSET([0]!_xlnm.Print_Area,3,2),2,FALSE),VLOOKUP(A42,OFFSET([0]!_xlnm.Print_Area,3,0),4,FALSE))</f>
        <v>#REF!</v>
      </c>
      <c r="E42" s="15" t="e">
        <f ca="1">IF(J42="","",VLOOKUP(A42,OFFSET([0]!_xlnm.Print_Area,3,0),5,FALSE))</f>
        <v>#REF!</v>
      </c>
      <c r="F42" s="29" t="e">
        <f ca="1">IF(J42="","",VLOOKUP(A42,OFFSET([0]!_xlnm.Print_Area,3,0),6,FALSE))</f>
        <v>#REF!</v>
      </c>
      <c r="G42" s="24"/>
      <c r="H42" s="24"/>
      <c r="I42" s="31" t="e">
        <f t="array" ref="I42">INDEX(#REF!,SMALL(IF(#REF!&lt;&gt;"",ROW(#REF!)),ROWS(I$1:I42)-1))</f>
        <v>#REF!</v>
      </c>
      <c r="J42" s="33" t="e">
        <f t="array" ref="J42">INDEX(#REF!,SMALL(IF(#REF!&lt;&gt;"",ROW(#REF!)),ROWS(J$1:J42)-1))</f>
        <v>#REF!</v>
      </c>
      <c r="K42" s="33" t="e">
        <f t="array" ref="K42">INDEX(#REF!,SMALL(IF(#REF!&lt;&gt;"",ROW(#REF!)),ROWS(K$1:K42)-1))</f>
        <v>#REF!</v>
      </c>
      <c r="L42" s="30"/>
      <c r="M42" s="30"/>
    </row>
    <row r="43" spans="1:13" s="8" customFormat="1" ht="14.25">
      <c r="A43" s="15" t="e">
        <f t="shared" si="0"/>
        <v>#REF!</v>
      </c>
      <c r="B43" s="15" t="e">
        <f t="shared" si="1"/>
        <v>#REF!</v>
      </c>
      <c r="C43" s="15" t="e">
        <f t="shared" si="2"/>
        <v>#REF!</v>
      </c>
      <c r="D43" s="16" t="e">
        <f ca="1">IF(J43="",VLOOKUP(C43,OFFSET([0]!_xlnm.Print_Area,3,2),2,FALSE),VLOOKUP(A43,OFFSET([0]!_xlnm.Print_Area,3,0),4,FALSE))</f>
        <v>#REF!</v>
      </c>
      <c r="E43" s="15" t="e">
        <f ca="1">IF(J43="","",VLOOKUP(A43,OFFSET([0]!_xlnm.Print_Area,3,0),5,FALSE))</f>
        <v>#REF!</v>
      </c>
      <c r="F43" s="29" t="e">
        <f ca="1">IF(J43="","",VLOOKUP(A43,OFFSET([0]!_xlnm.Print_Area,3,0),6,FALSE))</f>
        <v>#REF!</v>
      </c>
      <c r="G43" s="24"/>
      <c r="H43" s="24"/>
      <c r="I43" s="31" t="e">
        <f t="array" ref="I43">INDEX(#REF!,SMALL(IF(#REF!&lt;&gt;"",ROW(#REF!)),ROWS(I$1:I43)-1))</f>
        <v>#REF!</v>
      </c>
      <c r="J43" s="33" t="e">
        <f t="array" ref="J43">INDEX(#REF!,SMALL(IF(#REF!&lt;&gt;"",ROW(#REF!)),ROWS(J$1:J43)-1))</f>
        <v>#REF!</v>
      </c>
      <c r="K43" s="33" t="e">
        <f t="array" ref="K43">INDEX(#REF!,SMALL(IF(#REF!&lt;&gt;"",ROW(#REF!)),ROWS(K$1:K43)-1))</f>
        <v>#REF!</v>
      </c>
      <c r="L43" s="30"/>
      <c r="M43" s="30"/>
    </row>
    <row r="44" spans="1:13" s="8" customFormat="1" ht="14.25">
      <c r="A44" s="15" t="e">
        <f t="shared" si="0"/>
        <v>#REF!</v>
      </c>
      <c r="B44" s="15" t="e">
        <f t="shared" si="1"/>
        <v>#REF!</v>
      </c>
      <c r="C44" s="15" t="e">
        <f t="shared" si="2"/>
        <v>#REF!</v>
      </c>
      <c r="D44" s="16" t="e">
        <f ca="1">IF(J44="",VLOOKUP(C44,OFFSET([0]!_xlnm.Print_Area,3,2),2,FALSE),VLOOKUP(A44,OFFSET([0]!_xlnm.Print_Area,3,0),4,FALSE))</f>
        <v>#REF!</v>
      </c>
      <c r="E44" s="15" t="e">
        <f ca="1">IF(J44="","",VLOOKUP(A44,OFFSET([0]!_xlnm.Print_Area,3,0),5,FALSE))</f>
        <v>#REF!</v>
      </c>
      <c r="F44" s="29" t="e">
        <f ca="1">IF(J44="","",VLOOKUP(A44,OFFSET([0]!_xlnm.Print_Area,3,0),6,FALSE))</f>
        <v>#REF!</v>
      </c>
      <c r="G44" s="24"/>
      <c r="H44" s="24"/>
      <c r="I44" s="31" t="e">
        <f t="array" ref="I44">INDEX(#REF!,SMALL(IF(#REF!&lt;&gt;"",ROW(#REF!)),ROWS(I$1:I44)-1))</f>
        <v>#REF!</v>
      </c>
      <c r="J44" s="33" t="e">
        <f t="array" ref="J44">INDEX(#REF!,SMALL(IF(#REF!&lt;&gt;"",ROW(#REF!)),ROWS(J$1:J44)-1))</f>
        <v>#REF!</v>
      </c>
      <c r="K44" s="33" t="e">
        <f t="array" ref="K44">INDEX(#REF!,SMALL(IF(#REF!&lt;&gt;"",ROW(#REF!)),ROWS(K$1:K44)-1))</f>
        <v>#REF!</v>
      </c>
      <c r="L44" s="30"/>
      <c r="M44" s="30"/>
    </row>
    <row r="45" spans="1:13" s="8" customFormat="1" ht="14.25">
      <c r="A45" s="15" t="e">
        <f t="shared" si="0"/>
        <v>#REF!</v>
      </c>
      <c r="B45" s="15" t="e">
        <f t="shared" si="1"/>
        <v>#REF!</v>
      </c>
      <c r="C45" s="15" t="e">
        <f t="shared" si="2"/>
        <v>#REF!</v>
      </c>
      <c r="D45" s="16" t="e">
        <f ca="1">IF(J45="",VLOOKUP(C45,OFFSET([0]!_xlnm.Print_Area,3,2),2,FALSE),VLOOKUP(A45,OFFSET([0]!_xlnm.Print_Area,3,0),4,FALSE))</f>
        <v>#REF!</v>
      </c>
      <c r="E45" s="15" t="e">
        <f ca="1">IF(J45="","",VLOOKUP(A45,OFFSET([0]!_xlnm.Print_Area,3,0),5,FALSE))</f>
        <v>#REF!</v>
      </c>
      <c r="F45" s="29" t="e">
        <f ca="1">IF(J45="","",VLOOKUP(A45,OFFSET([0]!_xlnm.Print_Area,3,0),6,FALSE))</f>
        <v>#REF!</v>
      </c>
      <c r="G45" s="24"/>
      <c r="H45" s="24"/>
      <c r="I45" s="31" t="e">
        <f t="array" ref="I45">INDEX(#REF!,SMALL(IF(#REF!&lt;&gt;"",ROW(#REF!)),ROWS(I$1:I45)-1))</f>
        <v>#REF!</v>
      </c>
      <c r="J45" s="33" t="e">
        <f t="array" ref="J45">INDEX(#REF!,SMALL(IF(#REF!&lt;&gt;"",ROW(#REF!)),ROWS(J$1:J45)-1))</f>
        <v>#REF!</v>
      </c>
      <c r="K45" s="33" t="e">
        <f t="array" ref="K45">INDEX(#REF!,SMALL(IF(#REF!&lt;&gt;"",ROW(#REF!)),ROWS(K$1:K45)-1))</f>
        <v>#REF!</v>
      </c>
      <c r="L45" s="30"/>
      <c r="M45" s="30"/>
    </row>
    <row r="46" spans="1:13" s="8" customFormat="1" ht="14.25">
      <c r="A46" s="15" t="e">
        <f t="shared" si="0"/>
        <v>#REF!</v>
      </c>
      <c r="B46" s="15" t="e">
        <f t="shared" si="1"/>
        <v>#REF!</v>
      </c>
      <c r="C46" s="15" t="e">
        <f t="shared" si="2"/>
        <v>#REF!</v>
      </c>
      <c r="D46" s="16" t="e">
        <f ca="1">IF(J46="",VLOOKUP(C46,OFFSET([0]!_xlnm.Print_Area,3,2),2,FALSE),VLOOKUP(A46,OFFSET([0]!_xlnm.Print_Area,3,0),4,FALSE))</f>
        <v>#REF!</v>
      </c>
      <c r="E46" s="15" t="e">
        <f ca="1">IF(J46="","",VLOOKUP(A46,OFFSET([0]!_xlnm.Print_Area,3,0),5,FALSE))</f>
        <v>#REF!</v>
      </c>
      <c r="F46" s="29" t="e">
        <f ca="1">IF(J46="","",VLOOKUP(A46,OFFSET([0]!_xlnm.Print_Area,3,0),6,FALSE))</f>
        <v>#REF!</v>
      </c>
      <c r="G46" s="24"/>
      <c r="H46" s="24"/>
      <c r="I46" s="31" t="e">
        <f t="array" ref="I46">INDEX(#REF!,SMALL(IF(#REF!&lt;&gt;"",ROW(#REF!)),ROWS(I$1:I46)-1))</f>
        <v>#REF!</v>
      </c>
      <c r="J46" s="33" t="e">
        <f t="array" ref="J46">INDEX(#REF!,SMALL(IF(#REF!&lt;&gt;"",ROW(#REF!)),ROWS(J$1:J46)-1))</f>
        <v>#REF!</v>
      </c>
      <c r="K46" s="33" t="e">
        <f t="array" ref="K46">INDEX(#REF!,SMALL(IF(#REF!&lt;&gt;"",ROW(#REF!)),ROWS(K$1:K46)-1))</f>
        <v>#REF!</v>
      </c>
      <c r="L46" s="30"/>
      <c r="M46" s="30"/>
    </row>
    <row r="47" spans="1:13" s="8" customFormat="1" ht="14.25">
      <c r="A47" s="15" t="e">
        <f t="shared" si="0"/>
        <v>#REF!</v>
      </c>
      <c r="B47" s="15" t="e">
        <f t="shared" si="1"/>
        <v>#REF!</v>
      </c>
      <c r="C47" s="15" t="e">
        <f t="shared" si="2"/>
        <v>#REF!</v>
      </c>
      <c r="D47" s="16" t="e">
        <f ca="1">IF(J47="",VLOOKUP(C47,OFFSET([0]!_xlnm.Print_Area,3,2),2,FALSE),VLOOKUP(A47,OFFSET([0]!_xlnm.Print_Area,3,0),4,FALSE))</f>
        <v>#REF!</v>
      </c>
      <c r="E47" s="15" t="e">
        <f ca="1">IF(J47="","",VLOOKUP(A47,OFFSET([0]!_xlnm.Print_Area,3,0),5,FALSE))</f>
        <v>#REF!</v>
      </c>
      <c r="F47" s="29" t="e">
        <f ca="1">IF(J47="","",VLOOKUP(A47,OFFSET([0]!_xlnm.Print_Area,3,0),6,FALSE))</f>
        <v>#REF!</v>
      </c>
      <c r="G47" s="24"/>
      <c r="H47" s="24"/>
      <c r="I47" s="31" t="e">
        <f t="array" ref="I47">INDEX(#REF!,SMALL(IF(#REF!&lt;&gt;"",ROW(#REF!)),ROWS(I$1:I47)-1))</f>
        <v>#REF!</v>
      </c>
      <c r="J47" s="33" t="e">
        <f t="array" ref="J47">INDEX(#REF!,SMALL(IF(#REF!&lt;&gt;"",ROW(#REF!)),ROWS(J$1:J47)-1))</f>
        <v>#REF!</v>
      </c>
      <c r="K47" s="33" t="e">
        <f t="array" ref="K47">INDEX(#REF!,SMALL(IF(#REF!&lt;&gt;"",ROW(#REF!)),ROWS(K$1:K47)-1))</f>
        <v>#REF!</v>
      </c>
      <c r="L47" s="30"/>
      <c r="M47" s="30"/>
    </row>
    <row r="48" spans="1:13" s="8" customFormat="1" ht="14.25">
      <c r="A48" s="15" t="e">
        <f t="shared" si="0"/>
        <v>#REF!</v>
      </c>
      <c r="B48" s="15" t="e">
        <f t="shared" si="1"/>
        <v>#REF!</v>
      </c>
      <c r="C48" s="15" t="e">
        <f t="shared" si="2"/>
        <v>#REF!</v>
      </c>
      <c r="D48" s="16" t="e">
        <f ca="1">IF(J48="",VLOOKUP(C48,OFFSET([0]!_xlnm.Print_Area,3,2),2,FALSE),VLOOKUP(A48,OFFSET([0]!_xlnm.Print_Area,3,0),4,FALSE))</f>
        <v>#REF!</v>
      </c>
      <c r="E48" s="15" t="e">
        <f ca="1">IF(J48="","",VLOOKUP(A48,OFFSET([0]!_xlnm.Print_Area,3,0),5,FALSE))</f>
        <v>#REF!</v>
      </c>
      <c r="F48" s="29" t="e">
        <f ca="1">IF(J48="","",VLOOKUP(A48,OFFSET([0]!_xlnm.Print_Area,3,0),6,FALSE))</f>
        <v>#REF!</v>
      </c>
      <c r="G48" s="24"/>
      <c r="H48" s="24"/>
      <c r="I48" s="31" t="e">
        <f t="array" ref="I48">INDEX(#REF!,SMALL(IF(#REF!&lt;&gt;"",ROW(#REF!)),ROWS(I$1:I48)-1))</f>
        <v>#REF!</v>
      </c>
      <c r="J48" s="33" t="e">
        <f t="array" ref="J48">INDEX(#REF!,SMALL(IF(#REF!&lt;&gt;"",ROW(#REF!)),ROWS(J$1:J48)-1))</f>
        <v>#REF!</v>
      </c>
      <c r="K48" s="33" t="e">
        <f t="array" ref="K48">INDEX(#REF!,SMALL(IF(#REF!&lt;&gt;"",ROW(#REF!)),ROWS(K$1:K48)-1))</f>
        <v>#REF!</v>
      </c>
      <c r="L48" s="30"/>
      <c r="M48" s="30"/>
    </row>
    <row r="49" spans="1:13" s="8" customFormat="1" ht="14.25">
      <c r="A49" s="15" t="e">
        <f t="shared" si="0"/>
        <v>#REF!</v>
      </c>
      <c r="B49" s="15" t="e">
        <f t="shared" si="1"/>
        <v>#REF!</v>
      </c>
      <c r="C49" s="15" t="e">
        <f t="shared" si="2"/>
        <v>#REF!</v>
      </c>
      <c r="D49" s="16" t="e">
        <f ca="1">IF(J49="",VLOOKUP(C49,OFFSET([0]!_xlnm.Print_Area,3,2),2,FALSE),VLOOKUP(A49,OFFSET([0]!_xlnm.Print_Area,3,0),4,FALSE))</f>
        <v>#REF!</v>
      </c>
      <c r="E49" s="15" t="e">
        <f ca="1">IF(J49="","",VLOOKUP(A49,OFFSET([0]!_xlnm.Print_Area,3,0),5,FALSE))</f>
        <v>#REF!</v>
      </c>
      <c r="F49" s="29" t="e">
        <f ca="1">IF(J49="","",VLOOKUP(A49,OFFSET([0]!_xlnm.Print_Area,3,0),6,FALSE))</f>
        <v>#REF!</v>
      </c>
      <c r="G49" s="24"/>
      <c r="H49" s="24"/>
      <c r="I49" s="31" t="e">
        <f t="array" ref="I49">INDEX(#REF!,SMALL(IF(#REF!&lt;&gt;"",ROW(#REF!)),ROWS(I$1:I49)-1))</f>
        <v>#REF!</v>
      </c>
      <c r="J49" s="33" t="e">
        <f t="array" ref="J49">INDEX(#REF!,SMALL(IF(#REF!&lt;&gt;"",ROW(#REF!)),ROWS(J$1:J49)-1))</f>
        <v>#REF!</v>
      </c>
      <c r="K49" s="33" t="e">
        <f t="array" ref="K49">INDEX(#REF!,SMALL(IF(#REF!&lt;&gt;"",ROW(#REF!)),ROWS(K$1:K49)-1))</f>
        <v>#REF!</v>
      </c>
      <c r="L49" s="30"/>
      <c r="M49" s="30"/>
    </row>
    <row r="50" spans="1:13" s="8" customFormat="1" ht="14.25">
      <c r="A50" s="15" t="e">
        <f t="shared" si="0"/>
        <v>#REF!</v>
      </c>
      <c r="B50" s="15" t="e">
        <f t="shared" si="1"/>
        <v>#REF!</v>
      </c>
      <c r="C50" s="15" t="e">
        <f t="shared" si="2"/>
        <v>#REF!</v>
      </c>
      <c r="D50" s="16" t="e">
        <f ca="1">IF(J50="",VLOOKUP(C50,OFFSET([0]!_xlnm.Print_Area,3,2),2,FALSE),VLOOKUP(A50,OFFSET([0]!_xlnm.Print_Area,3,0),4,FALSE))</f>
        <v>#REF!</v>
      </c>
      <c r="E50" s="15" t="e">
        <f ca="1">IF(J50="","",VLOOKUP(A50,OFFSET([0]!_xlnm.Print_Area,3,0),5,FALSE))</f>
        <v>#REF!</v>
      </c>
      <c r="F50" s="29" t="e">
        <f ca="1">IF(J50="","",VLOOKUP(A50,OFFSET([0]!_xlnm.Print_Area,3,0),6,FALSE))</f>
        <v>#REF!</v>
      </c>
      <c r="G50" s="24"/>
      <c r="H50" s="24"/>
      <c r="I50" s="31" t="e">
        <f t="array" ref="I50">INDEX(#REF!,SMALL(IF(#REF!&lt;&gt;"",ROW(#REF!)),ROWS(I$1:I50)-1))</f>
        <v>#REF!</v>
      </c>
      <c r="J50" s="33" t="e">
        <f t="array" ref="J50">INDEX(#REF!,SMALL(IF(#REF!&lt;&gt;"",ROW(#REF!)),ROWS(J$1:J50)-1))</f>
        <v>#REF!</v>
      </c>
      <c r="K50" s="33" t="e">
        <f t="array" ref="K50">INDEX(#REF!,SMALL(IF(#REF!&lt;&gt;"",ROW(#REF!)),ROWS(K$1:K50)-1))</f>
        <v>#REF!</v>
      </c>
      <c r="L50" s="30"/>
      <c r="M50" s="30"/>
    </row>
    <row r="51" spans="1:13" s="8" customFormat="1" ht="14.25">
      <c r="A51" s="15" t="e">
        <f t="shared" si="0"/>
        <v>#REF!</v>
      </c>
      <c r="B51" s="15" t="e">
        <f t="shared" si="1"/>
        <v>#REF!</v>
      </c>
      <c r="C51" s="15" t="e">
        <f t="shared" si="2"/>
        <v>#REF!</v>
      </c>
      <c r="D51" s="16" t="e">
        <f ca="1">IF(J51="",VLOOKUP(C51,OFFSET([0]!_xlnm.Print_Area,3,2),2,FALSE),VLOOKUP(A51,OFFSET([0]!_xlnm.Print_Area,3,0),4,FALSE))</f>
        <v>#REF!</v>
      </c>
      <c r="E51" s="15" t="e">
        <f ca="1">IF(J51="","",VLOOKUP(A51,OFFSET([0]!_xlnm.Print_Area,3,0),5,FALSE))</f>
        <v>#REF!</v>
      </c>
      <c r="F51" s="29" t="e">
        <f ca="1">IF(J51="","",VLOOKUP(A51,OFFSET([0]!_xlnm.Print_Area,3,0),6,FALSE))</f>
        <v>#REF!</v>
      </c>
      <c r="G51" s="24"/>
      <c r="H51" s="24"/>
      <c r="I51" s="31" t="e">
        <f t="array" ref="I51">INDEX(#REF!,SMALL(IF(#REF!&lt;&gt;"",ROW(#REF!)),ROWS(I$1:I51)-1))</f>
        <v>#REF!</v>
      </c>
      <c r="J51" s="33" t="e">
        <f t="array" ref="J51">INDEX(#REF!,SMALL(IF(#REF!&lt;&gt;"",ROW(#REF!)),ROWS(J$1:J51)-1))</f>
        <v>#REF!</v>
      </c>
      <c r="K51" s="33" t="e">
        <f t="array" ref="K51">INDEX(#REF!,SMALL(IF(#REF!&lt;&gt;"",ROW(#REF!)),ROWS(K$1:K51)-1))</f>
        <v>#REF!</v>
      </c>
      <c r="L51" s="30"/>
      <c r="M51" s="30"/>
    </row>
    <row r="52" spans="1:13" s="8" customFormat="1" ht="14.25">
      <c r="A52" s="15" t="e">
        <f t="shared" si="0"/>
        <v>#REF!</v>
      </c>
      <c r="B52" s="15" t="e">
        <f t="shared" si="1"/>
        <v>#REF!</v>
      </c>
      <c r="C52" s="15" t="e">
        <f t="shared" si="2"/>
        <v>#REF!</v>
      </c>
      <c r="D52" s="16" t="e">
        <f ca="1">IF(J52="",VLOOKUP(C52,OFFSET([0]!_xlnm.Print_Area,3,2),2,FALSE),VLOOKUP(A52,OFFSET([0]!_xlnm.Print_Area,3,0),4,FALSE))</f>
        <v>#REF!</v>
      </c>
      <c r="E52" s="15" t="e">
        <f ca="1">IF(J52="","",VLOOKUP(A52,OFFSET([0]!_xlnm.Print_Area,3,0),5,FALSE))</f>
        <v>#REF!</v>
      </c>
      <c r="F52" s="29" t="e">
        <f ca="1">IF(J52="","",VLOOKUP(A52,OFFSET([0]!_xlnm.Print_Area,3,0),6,FALSE))</f>
        <v>#REF!</v>
      </c>
      <c r="G52" s="24"/>
      <c r="H52" s="24"/>
      <c r="I52" s="31" t="e">
        <f t="array" ref="I52">INDEX(#REF!,SMALL(IF(#REF!&lt;&gt;"",ROW(#REF!)),ROWS(I$1:I52)-1))</f>
        <v>#REF!</v>
      </c>
      <c r="J52" s="33" t="e">
        <f t="array" ref="J52">INDEX(#REF!,SMALL(IF(#REF!&lt;&gt;"",ROW(#REF!)),ROWS(J$1:J52)-1))</f>
        <v>#REF!</v>
      </c>
      <c r="K52" s="33" t="e">
        <f t="array" ref="K52">INDEX(#REF!,SMALL(IF(#REF!&lt;&gt;"",ROW(#REF!)),ROWS(K$1:K52)-1))</f>
        <v>#REF!</v>
      </c>
      <c r="L52" s="30"/>
      <c r="M52" s="30"/>
    </row>
    <row r="53" spans="1:13" s="8" customFormat="1" ht="14.25">
      <c r="A53" s="15" t="e">
        <f t="shared" si="0"/>
        <v>#REF!</v>
      </c>
      <c r="B53" s="15" t="e">
        <f t="shared" si="1"/>
        <v>#REF!</v>
      </c>
      <c r="C53" s="15" t="e">
        <f t="shared" si="2"/>
        <v>#REF!</v>
      </c>
      <c r="D53" s="16" t="e">
        <f ca="1">IF(J53="",VLOOKUP(C53,OFFSET([0]!_xlnm.Print_Area,3,2),2,FALSE),VLOOKUP(A53,OFFSET([0]!_xlnm.Print_Area,3,0),4,FALSE))</f>
        <v>#REF!</v>
      </c>
      <c r="E53" s="15" t="e">
        <f ca="1">IF(J53="","",VLOOKUP(A53,OFFSET([0]!_xlnm.Print_Area,3,0),5,FALSE))</f>
        <v>#REF!</v>
      </c>
      <c r="F53" s="29" t="e">
        <f ca="1">IF(J53="","",VLOOKUP(A53,OFFSET([0]!_xlnm.Print_Area,3,0),6,FALSE))</f>
        <v>#REF!</v>
      </c>
      <c r="G53" s="24"/>
      <c r="H53" s="24"/>
      <c r="I53" s="31" t="e">
        <f t="array" ref="I53">INDEX(#REF!,SMALL(IF(#REF!&lt;&gt;"",ROW(#REF!)),ROWS(I$1:I53)-1))</f>
        <v>#REF!</v>
      </c>
      <c r="J53" s="33" t="e">
        <f t="array" ref="J53">INDEX(#REF!,SMALL(IF(#REF!&lt;&gt;"",ROW(#REF!)),ROWS(J$1:J53)-1))</f>
        <v>#REF!</v>
      </c>
      <c r="K53" s="33" t="e">
        <f t="array" ref="K53">INDEX(#REF!,SMALL(IF(#REF!&lt;&gt;"",ROW(#REF!)),ROWS(K$1:K53)-1))</f>
        <v>#REF!</v>
      </c>
      <c r="L53" s="30"/>
      <c r="M53" s="30"/>
    </row>
    <row r="54" spans="1:13" s="8" customFormat="1" ht="14.25">
      <c r="A54" s="15" t="e">
        <f t="shared" si="0"/>
        <v>#REF!</v>
      </c>
      <c r="B54" s="15" t="e">
        <f t="shared" si="1"/>
        <v>#REF!</v>
      </c>
      <c r="C54" s="15" t="e">
        <f t="shared" si="2"/>
        <v>#REF!</v>
      </c>
      <c r="D54" s="16" t="e">
        <f ca="1">IF(J54="",VLOOKUP(C54,OFFSET([0]!_xlnm.Print_Area,3,2),2,FALSE),VLOOKUP(A54,OFFSET([0]!_xlnm.Print_Area,3,0),4,FALSE))</f>
        <v>#REF!</v>
      </c>
      <c r="E54" s="15" t="e">
        <f ca="1">IF(J54="","",VLOOKUP(A54,OFFSET([0]!_xlnm.Print_Area,3,0),5,FALSE))</f>
        <v>#REF!</v>
      </c>
      <c r="F54" s="29" t="e">
        <f ca="1">IF(J54="","",VLOOKUP(A54,OFFSET([0]!_xlnm.Print_Area,3,0),6,FALSE))</f>
        <v>#REF!</v>
      </c>
      <c r="G54" s="24"/>
      <c r="H54" s="24"/>
      <c r="I54" s="31" t="e">
        <f t="array" ref="I54">INDEX(#REF!,SMALL(IF(#REF!&lt;&gt;"",ROW(#REF!)),ROWS(I$1:I54)-1))</f>
        <v>#REF!</v>
      </c>
      <c r="J54" s="33" t="e">
        <f t="array" ref="J54">INDEX(#REF!,SMALL(IF(#REF!&lt;&gt;"",ROW(#REF!)),ROWS(J$1:J54)-1))</f>
        <v>#REF!</v>
      </c>
      <c r="K54" s="33" t="e">
        <f t="array" ref="K54">INDEX(#REF!,SMALL(IF(#REF!&lt;&gt;"",ROW(#REF!)),ROWS(K$1:K54)-1))</f>
        <v>#REF!</v>
      </c>
      <c r="L54" s="30"/>
      <c r="M54" s="30"/>
    </row>
    <row r="55" spans="1:13" s="8" customFormat="1" ht="14.25">
      <c r="A55" s="15" t="e">
        <f t="shared" si="0"/>
        <v>#REF!</v>
      </c>
      <c r="B55" s="15" t="e">
        <f t="shared" si="1"/>
        <v>#REF!</v>
      </c>
      <c r="C55" s="15" t="e">
        <f t="shared" si="2"/>
        <v>#REF!</v>
      </c>
      <c r="D55" s="16" t="e">
        <f ca="1">IF(J55="",VLOOKUP(C55,OFFSET([0]!_xlnm.Print_Area,3,2),2,FALSE),VLOOKUP(A55,OFFSET([0]!_xlnm.Print_Area,3,0),4,FALSE))</f>
        <v>#REF!</v>
      </c>
      <c r="E55" s="15" t="e">
        <f ca="1">IF(J55="","",VLOOKUP(A55,OFFSET([0]!_xlnm.Print_Area,3,0),5,FALSE))</f>
        <v>#REF!</v>
      </c>
      <c r="F55" s="29" t="e">
        <f ca="1">IF(J55="","",VLOOKUP(A55,OFFSET([0]!_xlnm.Print_Area,3,0),6,FALSE))</f>
        <v>#REF!</v>
      </c>
      <c r="G55" s="24"/>
      <c r="H55" s="24"/>
      <c r="I55" s="31" t="e">
        <f t="array" ref="I55">INDEX(#REF!,SMALL(IF(#REF!&lt;&gt;"",ROW(#REF!)),ROWS(I$1:I55)-1))</f>
        <v>#REF!</v>
      </c>
      <c r="J55" s="33" t="e">
        <f t="array" ref="J55">INDEX(#REF!,SMALL(IF(#REF!&lt;&gt;"",ROW(#REF!)),ROWS(J$1:J55)-1))</f>
        <v>#REF!</v>
      </c>
      <c r="K55" s="33" t="e">
        <f t="array" ref="K55">INDEX(#REF!,SMALL(IF(#REF!&lt;&gt;"",ROW(#REF!)),ROWS(K$1:K55)-1))</f>
        <v>#REF!</v>
      </c>
      <c r="L55" s="30"/>
      <c r="M55" s="30"/>
    </row>
    <row r="56" spans="1:13" s="8" customFormat="1" ht="14.25">
      <c r="A56" s="15" t="e">
        <f t="shared" si="0"/>
        <v>#REF!</v>
      </c>
      <c r="B56" s="15" t="e">
        <f t="shared" si="1"/>
        <v>#REF!</v>
      </c>
      <c r="C56" s="15" t="e">
        <f t="shared" si="2"/>
        <v>#REF!</v>
      </c>
      <c r="D56" s="16" t="e">
        <f ca="1">IF(J56="",VLOOKUP(C56,OFFSET([0]!_xlnm.Print_Area,3,2),2,FALSE),VLOOKUP(A56,OFFSET([0]!_xlnm.Print_Area,3,0),4,FALSE))</f>
        <v>#REF!</v>
      </c>
      <c r="E56" s="15" t="e">
        <f ca="1">IF(J56="","",VLOOKUP(A56,OFFSET([0]!_xlnm.Print_Area,3,0),5,FALSE))</f>
        <v>#REF!</v>
      </c>
      <c r="F56" s="29" t="e">
        <f ca="1">IF(J56="","",VLOOKUP(A56,OFFSET([0]!_xlnm.Print_Area,3,0),6,FALSE))</f>
        <v>#REF!</v>
      </c>
      <c r="G56" s="24"/>
      <c r="H56" s="24"/>
      <c r="I56" s="31" t="e">
        <f t="array" ref="I56">INDEX(#REF!,SMALL(IF(#REF!&lt;&gt;"",ROW(#REF!)),ROWS(I$1:I56)-1))</f>
        <v>#REF!</v>
      </c>
      <c r="J56" s="33" t="e">
        <f t="array" ref="J56">INDEX(#REF!,SMALL(IF(#REF!&lt;&gt;"",ROW(#REF!)),ROWS(J$1:J56)-1))</f>
        <v>#REF!</v>
      </c>
      <c r="K56" s="33" t="e">
        <f t="array" ref="K56">INDEX(#REF!,SMALL(IF(#REF!&lt;&gt;"",ROW(#REF!)),ROWS(K$1:K56)-1))</f>
        <v>#REF!</v>
      </c>
      <c r="L56" s="30"/>
      <c r="M56" s="30"/>
    </row>
    <row r="57" spans="1:13" s="8" customFormat="1" ht="14.25">
      <c r="A57" s="15" t="e">
        <f t="shared" si="0"/>
        <v>#REF!</v>
      </c>
      <c r="B57" s="15" t="e">
        <f t="shared" si="1"/>
        <v>#REF!</v>
      </c>
      <c r="C57" s="15" t="e">
        <f t="shared" si="2"/>
        <v>#REF!</v>
      </c>
      <c r="D57" s="16" t="e">
        <f ca="1">IF(J57="",VLOOKUP(C57,OFFSET([0]!_xlnm.Print_Area,3,2),2,FALSE),VLOOKUP(A57,OFFSET([0]!_xlnm.Print_Area,3,0),4,FALSE))</f>
        <v>#REF!</v>
      </c>
      <c r="E57" s="15" t="e">
        <f ca="1">IF(J57="","",VLOOKUP(A57,OFFSET([0]!_xlnm.Print_Area,3,0),5,FALSE))</f>
        <v>#REF!</v>
      </c>
      <c r="F57" s="29" t="e">
        <f ca="1">IF(J57="","",VLOOKUP(A57,OFFSET([0]!_xlnm.Print_Area,3,0),6,FALSE))</f>
        <v>#REF!</v>
      </c>
      <c r="G57" s="24"/>
      <c r="H57" s="24"/>
      <c r="I57" s="31" t="e">
        <f t="array" ref="I57">INDEX(#REF!,SMALL(IF(#REF!&lt;&gt;"",ROW(#REF!)),ROWS(I$1:I57)-1))</f>
        <v>#REF!</v>
      </c>
      <c r="J57" s="33" t="e">
        <f t="array" ref="J57">INDEX(#REF!,SMALL(IF(#REF!&lt;&gt;"",ROW(#REF!)),ROWS(J$1:J57)-1))</f>
        <v>#REF!</v>
      </c>
      <c r="K57" s="33" t="e">
        <f t="array" ref="K57">INDEX(#REF!,SMALL(IF(#REF!&lt;&gt;"",ROW(#REF!)),ROWS(K$1:K57)-1))</f>
        <v>#REF!</v>
      </c>
      <c r="L57" s="30"/>
      <c r="M57" s="30"/>
    </row>
    <row r="58" spans="1:13" s="8" customFormat="1" ht="14.25">
      <c r="A58" s="15" t="e">
        <f t="shared" si="0"/>
        <v>#REF!</v>
      </c>
      <c r="B58" s="15" t="e">
        <f t="shared" si="1"/>
        <v>#REF!</v>
      </c>
      <c r="C58" s="15" t="e">
        <f t="shared" si="2"/>
        <v>#REF!</v>
      </c>
      <c r="D58" s="16" t="e">
        <f ca="1">IF(J58="",VLOOKUP(C58,OFFSET([0]!_xlnm.Print_Area,3,2),2,FALSE),VLOOKUP(A58,OFFSET([0]!_xlnm.Print_Area,3,0),4,FALSE))</f>
        <v>#REF!</v>
      </c>
      <c r="E58" s="15" t="e">
        <f ca="1">IF(J58="","",VLOOKUP(A58,OFFSET([0]!_xlnm.Print_Area,3,0),5,FALSE))</f>
        <v>#REF!</v>
      </c>
      <c r="F58" s="29" t="e">
        <f ca="1">IF(J58="","",VLOOKUP(A58,OFFSET([0]!_xlnm.Print_Area,3,0),6,FALSE))</f>
        <v>#REF!</v>
      </c>
      <c r="G58" s="24"/>
      <c r="H58" s="24"/>
      <c r="I58" s="31" t="e">
        <f t="array" ref="I58">INDEX(#REF!,SMALL(IF(#REF!&lt;&gt;"",ROW(#REF!)),ROWS(I$1:I58)-1))</f>
        <v>#REF!</v>
      </c>
      <c r="J58" s="33" t="e">
        <f t="array" ref="J58">INDEX(#REF!,SMALL(IF(#REF!&lt;&gt;"",ROW(#REF!)),ROWS(J$1:J58)-1))</f>
        <v>#REF!</v>
      </c>
      <c r="K58" s="33" t="e">
        <f t="array" ref="K58">INDEX(#REF!,SMALL(IF(#REF!&lt;&gt;"",ROW(#REF!)),ROWS(K$1:K58)-1))</f>
        <v>#REF!</v>
      </c>
      <c r="L58" s="30"/>
      <c r="M58" s="30"/>
    </row>
    <row r="59" spans="1:13" s="8" customFormat="1" ht="14.25">
      <c r="A59" s="15" t="e">
        <f t="shared" si="0"/>
        <v>#REF!</v>
      </c>
      <c r="B59" s="15" t="e">
        <f t="shared" si="1"/>
        <v>#REF!</v>
      </c>
      <c r="C59" s="15" t="e">
        <f t="shared" si="2"/>
        <v>#REF!</v>
      </c>
      <c r="D59" s="16" t="e">
        <f ca="1">IF(J59="",VLOOKUP(C59,OFFSET([0]!_xlnm.Print_Area,3,2),2,FALSE),VLOOKUP(A59,OFFSET([0]!_xlnm.Print_Area,3,0),4,FALSE))</f>
        <v>#REF!</v>
      </c>
      <c r="E59" s="15" t="e">
        <f ca="1">IF(J59="","",VLOOKUP(A59,OFFSET([0]!_xlnm.Print_Area,3,0),5,FALSE))</f>
        <v>#REF!</v>
      </c>
      <c r="F59" s="29" t="e">
        <f ca="1">IF(J59="","",VLOOKUP(A59,OFFSET([0]!_xlnm.Print_Area,3,0),6,FALSE))</f>
        <v>#REF!</v>
      </c>
      <c r="G59" s="24"/>
      <c r="H59" s="24"/>
      <c r="I59" s="31" t="e">
        <f t="array" ref="I59">INDEX(#REF!,SMALL(IF(#REF!&lt;&gt;"",ROW(#REF!)),ROWS(I$1:I59)-1))</f>
        <v>#REF!</v>
      </c>
      <c r="J59" s="33" t="e">
        <f t="array" ref="J59">INDEX(#REF!,SMALL(IF(#REF!&lt;&gt;"",ROW(#REF!)),ROWS(J$1:J59)-1))</f>
        <v>#REF!</v>
      </c>
      <c r="K59" s="33" t="e">
        <f t="array" ref="K59">INDEX(#REF!,SMALL(IF(#REF!&lt;&gt;"",ROW(#REF!)),ROWS(K$1:K59)-1))</f>
        <v>#REF!</v>
      </c>
      <c r="L59" s="30"/>
      <c r="M59" s="30"/>
    </row>
    <row r="60" spans="1:13" s="8" customFormat="1" ht="14.25">
      <c r="A60" s="15" t="e">
        <f t="shared" si="0"/>
        <v>#REF!</v>
      </c>
      <c r="B60" s="15" t="e">
        <f t="shared" si="1"/>
        <v>#REF!</v>
      </c>
      <c r="C60" s="15" t="e">
        <f t="shared" si="2"/>
        <v>#REF!</v>
      </c>
      <c r="D60" s="16" t="e">
        <f ca="1">IF(J60="",VLOOKUP(C60,OFFSET([0]!_xlnm.Print_Area,3,2),2,FALSE),VLOOKUP(A60,OFFSET([0]!_xlnm.Print_Area,3,0),4,FALSE))</f>
        <v>#REF!</v>
      </c>
      <c r="E60" s="15" t="e">
        <f ca="1">IF(J60="","",VLOOKUP(A60,OFFSET([0]!_xlnm.Print_Area,3,0),5,FALSE))</f>
        <v>#REF!</v>
      </c>
      <c r="F60" s="29" t="e">
        <f ca="1">IF(J60="","",VLOOKUP(A60,OFFSET([0]!_xlnm.Print_Area,3,0),6,FALSE))</f>
        <v>#REF!</v>
      </c>
      <c r="G60" s="24"/>
      <c r="H60" s="24"/>
      <c r="I60" s="31" t="e">
        <f t="array" ref="I60">INDEX(#REF!,SMALL(IF(#REF!&lt;&gt;"",ROW(#REF!)),ROWS(I$1:I60)-1))</f>
        <v>#REF!</v>
      </c>
      <c r="J60" s="33" t="e">
        <f t="array" ref="J60">INDEX(#REF!,SMALL(IF(#REF!&lt;&gt;"",ROW(#REF!)),ROWS(J$1:J60)-1))</f>
        <v>#REF!</v>
      </c>
      <c r="K60" s="33" t="e">
        <f t="array" ref="K60">INDEX(#REF!,SMALL(IF(#REF!&lt;&gt;"",ROW(#REF!)),ROWS(K$1:K60)-1))</f>
        <v>#REF!</v>
      </c>
      <c r="L60" s="30"/>
      <c r="M60" s="30"/>
    </row>
    <row r="61" spans="1:13" s="8" customFormat="1" ht="14.25">
      <c r="A61" s="15" t="e">
        <f t="shared" si="0"/>
        <v>#REF!</v>
      </c>
      <c r="B61" s="15" t="e">
        <f t="shared" si="1"/>
        <v>#REF!</v>
      </c>
      <c r="C61" s="15" t="e">
        <f t="shared" si="2"/>
        <v>#REF!</v>
      </c>
      <c r="D61" s="16" t="e">
        <f ca="1">IF(J61="",VLOOKUP(C61,OFFSET([0]!_xlnm.Print_Area,3,2),2,FALSE),VLOOKUP(A61,OFFSET([0]!_xlnm.Print_Area,3,0),4,FALSE))</f>
        <v>#REF!</v>
      </c>
      <c r="E61" s="15" t="e">
        <f ca="1">IF(J61="","",VLOOKUP(A61,OFFSET([0]!_xlnm.Print_Area,3,0),5,FALSE))</f>
        <v>#REF!</v>
      </c>
      <c r="F61" s="29" t="e">
        <f ca="1">IF(J61="","",VLOOKUP(A61,OFFSET([0]!_xlnm.Print_Area,3,0),6,FALSE))</f>
        <v>#REF!</v>
      </c>
      <c r="G61" s="24"/>
      <c r="H61" s="24"/>
      <c r="I61" s="31" t="e">
        <f t="array" ref="I61">INDEX(#REF!,SMALL(IF(#REF!&lt;&gt;"",ROW(#REF!)),ROWS(I$1:I61)-1))</f>
        <v>#REF!</v>
      </c>
      <c r="J61" s="33" t="e">
        <f t="array" ref="J61">INDEX(#REF!,SMALL(IF(#REF!&lt;&gt;"",ROW(#REF!)),ROWS(J$1:J61)-1))</f>
        <v>#REF!</v>
      </c>
      <c r="K61" s="33" t="e">
        <f t="array" ref="K61">INDEX(#REF!,SMALL(IF(#REF!&lt;&gt;"",ROW(#REF!)),ROWS(K$1:K61)-1))</f>
        <v>#REF!</v>
      </c>
      <c r="L61" s="30"/>
      <c r="M61" s="30"/>
    </row>
    <row r="62" spans="1:13" s="8" customFormat="1" ht="14.25">
      <c r="A62" s="15" t="e">
        <f t="shared" si="0"/>
        <v>#REF!</v>
      </c>
      <c r="B62" s="15" t="e">
        <f t="shared" si="1"/>
        <v>#REF!</v>
      </c>
      <c r="C62" s="15" t="e">
        <f t="shared" si="2"/>
        <v>#REF!</v>
      </c>
      <c r="D62" s="16" t="e">
        <f ca="1">IF(J62="",VLOOKUP(C62,OFFSET([0]!_xlnm.Print_Area,3,2),2,FALSE),VLOOKUP(A62,OFFSET([0]!_xlnm.Print_Area,3,0),4,FALSE))</f>
        <v>#REF!</v>
      </c>
      <c r="E62" s="15" t="e">
        <f ca="1">IF(J62="","",VLOOKUP(A62,OFFSET([0]!_xlnm.Print_Area,3,0),5,FALSE))</f>
        <v>#REF!</v>
      </c>
      <c r="F62" s="29" t="e">
        <f ca="1">IF(J62="","",VLOOKUP(A62,OFFSET([0]!_xlnm.Print_Area,3,0),6,FALSE))</f>
        <v>#REF!</v>
      </c>
      <c r="G62" s="24"/>
      <c r="H62" s="24"/>
      <c r="I62" s="31" t="e">
        <f t="array" ref="I62">INDEX(#REF!,SMALL(IF(#REF!&lt;&gt;"",ROW(#REF!)),ROWS(I$1:I62)-1))</f>
        <v>#REF!</v>
      </c>
      <c r="J62" s="33" t="e">
        <f t="array" ref="J62">INDEX(#REF!,SMALL(IF(#REF!&lt;&gt;"",ROW(#REF!)),ROWS(J$1:J62)-1))</f>
        <v>#REF!</v>
      </c>
      <c r="K62" s="33" t="e">
        <f t="array" ref="K62">INDEX(#REF!,SMALL(IF(#REF!&lt;&gt;"",ROW(#REF!)),ROWS(K$1:K62)-1))</f>
        <v>#REF!</v>
      </c>
      <c r="L62" s="30"/>
      <c r="M62" s="30"/>
    </row>
    <row r="63" spans="1:13" s="8" customFormat="1" ht="14.25">
      <c r="A63" s="15" t="e">
        <f t="shared" si="0"/>
        <v>#REF!</v>
      </c>
      <c r="B63" s="15" t="e">
        <f t="shared" si="1"/>
        <v>#REF!</v>
      </c>
      <c r="C63" s="15" t="e">
        <f t="shared" si="2"/>
        <v>#REF!</v>
      </c>
      <c r="D63" s="16" t="e">
        <f ca="1">IF(J63="",VLOOKUP(C63,OFFSET([0]!_xlnm.Print_Area,3,2),2,FALSE),VLOOKUP(A63,OFFSET([0]!_xlnm.Print_Area,3,0),4,FALSE))</f>
        <v>#REF!</v>
      </c>
      <c r="E63" s="15" t="e">
        <f ca="1">IF(J63="","",VLOOKUP(A63,OFFSET([0]!_xlnm.Print_Area,3,0),5,FALSE))</f>
        <v>#REF!</v>
      </c>
      <c r="F63" s="29" t="e">
        <f ca="1">IF(J63="","",VLOOKUP(A63,OFFSET([0]!_xlnm.Print_Area,3,0),6,FALSE))</f>
        <v>#REF!</v>
      </c>
      <c r="G63" s="24"/>
      <c r="H63" s="24"/>
      <c r="I63" s="31" t="e">
        <f t="array" ref="I63">INDEX(#REF!,SMALL(IF(#REF!&lt;&gt;"",ROW(#REF!)),ROWS(I$1:I63)-1))</f>
        <v>#REF!</v>
      </c>
      <c r="J63" s="33" t="e">
        <f t="array" ref="J63">INDEX(#REF!,SMALL(IF(#REF!&lt;&gt;"",ROW(#REF!)),ROWS(J$1:J63)-1))</f>
        <v>#REF!</v>
      </c>
      <c r="K63" s="33" t="e">
        <f t="array" ref="K63">INDEX(#REF!,SMALL(IF(#REF!&lt;&gt;"",ROW(#REF!)),ROWS(K$1:K63)-1))</f>
        <v>#REF!</v>
      </c>
      <c r="L63" s="30"/>
      <c r="M63" s="30"/>
    </row>
    <row r="64" spans="1:13" s="8" customFormat="1" ht="14.25">
      <c r="A64" s="15" t="e">
        <f t="shared" si="0"/>
        <v>#REF!</v>
      </c>
      <c r="B64" s="15" t="e">
        <f t="shared" si="1"/>
        <v>#REF!</v>
      </c>
      <c r="C64" s="15" t="e">
        <f t="shared" si="2"/>
        <v>#REF!</v>
      </c>
      <c r="D64" s="16" t="e">
        <f ca="1">IF(J64="",VLOOKUP(C64,OFFSET([0]!_xlnm.Print_Area,3,2),2,FALSE),VLOOKUP(A64,OFFSET([0]!_xlnm.Print_Area,3,0),4,FALSE))</f>
        <v>#REF!</v>
      </c>
      <c r="E64" s="15" t="e">
        <f ca="1">IF(J64="","",VLOOKUP(A64,OFFSET([0]!_xlnm.Print_Area,3,0),5,FALSE))</f>
        <v>#REF!</v>
      </c>
      <c r="F64" s="29" t="e">
        <f ca="1">IF(J64="","",VLOOKUP(A64,OFFSET([0]!_xlnm.Print_Area,3,0),6,FALSE))</f>
        <v>#REF!</v>
      </c>
      <c r="G64" s="24"/>
      <c r="H64" s="24"/>
      <c r="I64" s="31" t="e">
        <f t="array" ref="I64">INDEX(#REF!,SMALL(IF(#REF!&lt;&gt;"",ROW(#REF!)),ROWS(I$1:I64)-1))</f>
        <v>#REF!</v>
      </c>
      <c r="J64" s="33" t="e">
        <f t="array" ref="J64">INDEX(#REF!,SMALL(IF(#REF!&lt;&gt;"",ROW(#REF!)),ROWS(J$1:J64)-1))</f>
        <v>#REF!</v>
      </c>
      <c r="K64" s="33" t="e">
        <f t="array" ref="K64">INDEX(#REF!,SMALL(IF(#REF!&lt;&gt;"",ROW(#REF!)),ROWS(K$1:K64)-1))</f>
        <v>#REF!</v>
      </c>
      <c r="L64" s="30"/>
      <c r="M64" s="30"/>
    </row>
    <row r="65" spans="1:13" s="8" customFormat="1" ht="14.25">
      <c r="A65" s="90" t="s">
        <v>6</v>
      </c>
      <c r="B65" s="91"/>
      <c r="C65" s="91"/>
      <c r="D65" s="92"/>
      <c r="E65" s="93">
        <f ca="1">SUM(OFFSET(_xlnm.Print_Area,3,6,ROWS(_xlnm.Print_Area)-7,1))</f>
        <v>0</v>
      </c>
      <c r="F65" s="94"/>
      <c r="G65" s="94"/>
      <c r="H65" s="95"/>
      <c r="I65" s="31" t="e">
        <f t="array" ref="I65">INDEX(#REF!,SMALL(IF(#REF!&lt;&gt;"",ROW(#REF!)),ROWS(I$1:I65)-1))</f>
        <v>#REF!</v>
      </c>
      <c r="J65" s="33" t="e">
        <f t="array" ref="J65">INDEX(#REF!,SMALL(IF(#REF!&lt;&gt;"",ROW(#REF!)),ROWS(J$1:J65)-1))</f>
        <v>#REF!</v>
      </c>
      <c r="K65" s="33" t="e">
        <f t="array" ref="K65">INDEX(#REF!,SMALL(IF(#REF!&lt;&gt;"",ROW(#REF!)),ROWS(K$1:K65)-1))</f>
        <v>#REF!</v>
      </c>
      <c r="L65"/>
      <c r="M65"/>
    </row>
    <row r="66" spans="1:13" s="8" customFormat="1" ht="14.25">
      <c r="A66" s="90" t="s">
        <v>7</v>
      </c>
      <c r="B66" s="91"/>
      <c r="C66" s="91"/>
      <c r="D66" s="92"/>
      <c r="E66" s="93">
        <f ca="1">0.23*E65</f>
        <v>0</v>
      </c>
      <c r="F66" s="94"/>
      <c r="G66" s="94"/>
      <c r="H66" s="95"/>
      <c r="I66" s="31" t="e">
        <f t="array" ref="I66">INDEX(#REF!,SMALL(IF(#REF!&lt;&gt;"",ROW(#REF!)),ROWS(I$1:I66)-1))</f>
        <v>#REF!</v>
      </c>
      <c r="J66" s="33" t="e">
        <f t="array" ref="J66">INDEX(#REF!,SMALL(IF(#REF!&lt;&gt;"",ROW(#REF!)),ROWS(J$1:J66)-1))</f>
        <v>#REF!</v>
      </c>
      <c r="K66" s="33" t="e">
        <f t="array" ref="K66">INDEX(#REF!,SMALL(IF(#REF!&lt;&gt;"",ROW(#REF!)),ROWS(K$1:K66)-1))</f>
        <v>#REF!</v>
      </c>
      <c r="L66"/>
      <c r="M66"/>
    </row>
    <row r="67" spans="1:13" s="8" customFormat="1" ht="14.25">
      <c r="A67" s="90" t="s">
        <v>8</v>
      </c>
      <c r="B67" s="91"/>
      <c r="C67" s="91"/>
      <c r="D67" s="92"/>
      <c r="E67" s="93">
        <f ca="1">E65+E66</f>
        <v>0</v>
      </c>
      <c r="F67" s="94"/>
      <c r="G67" s="94"/>
      <c r="H67" s="95"/>
      <c r="I67" s="31" t="e">
        <f t="array" ref="I67">INDEX(#REF!,SMALL(IF(#REF!&lt;&gt;"",ROW(#REF!)),ROWS(I$1:I67)-1))</f>
        <v>#REF!</v>
      </c>
      <c r="J67" s="33" t="e">
        <f t="array" ref="J67">INDEX(#REF!,SMALL(IF(#REF!&lt;&gt;"",ROW(#REF!)),ROWS(J$1:J67)-1))</f>
        <v>#REF!</v>
      </c>
      <c r="K67" s="33" t="e">
        <f t="array" ref="K67">INDEX(#REF!,SMALL(IF(#REF!&lt;&gt;"",ROW(#REF!)),ROWS(K$1:K67)-1))</f>
        <v>#REF!</v>
      </c>
      <c r="L67"/>
      <c r="M67"/>
    </row>
    <row r="68" spans="1:13" s="8" customFormat="1">
      <c r="A68" s="1"/>
      <c r="B68" s="1"/>
      <c r="C68" s="2"/>
      <c r="D68" s="3"/>
      <c r="E68" s="4"/>
      <c r="F68" s="20"/>
      <c r="G68" s="5"/>
      <c r="H68" s="5"/>
      <c r="I68" s="31" t="e">
        <f t="array" ref="I68">INDEX(#REF!,SMALL(IF(#REF!&lt;&gt;"",ROW(#REF!)),ROWS(I$1:I68)-1))</f>
        <v>#REF!</v>
      </c>
      <c r="J68" s="33" t="e">
        <f t="array" ref="J68">INDEX(#REF!,SMALL(IF(#REF!&lt;&gt;"",ROW(#REF!)),ROWS(J$1:J68)-1))</f>
        <v>#REF!</v>
      </c>
      <c r="K68" s="33" t="e">
        <f t="array" ref="K68">INDEX(#REF!,SMALL(IF(#REF!&lt;&gt;"",ROW(#REF!)),ROWS(K$1:K68)-1))</f>
        <v>#REF!</v>
      </c>
      <c r="L68"/>
      <c r="M68"/>
    </row>
    <row r="69" spans="1:13" s="8" customFormat="1" ht="14.25">
      <c r="A69" s="21" t="s">
        <v>10</v>
      </c>
      <c r="B69" s="21"/>
      <c r="C69"/>
      <c r="D69"/>
      <c r="E69"/>
      <c r="F69"/>
      <c r="G69"/>
      <c r="H69"/>
      <c r="I69" s="31" t="e">
        <f t="array" ref="I69">INDEX(#REF!,SMALL(IF(#REF!&lt;&gt;"",ROW(#REF!)),ROWS(I$1:I69)-1))</f>
        <v>#REF!</v>
      </c>
      <c r="J69" s="33" t="e">
        <f t="array" ref="J69">INDEX(#REF!,SMALL(IF(#REF!&lt;&gt;"",ROW(#REF!)),ROWS(J$1:J69)-1))</f>
        <v>#REF!</v>
      </c>
      <c r="K69" s="33" t="e">
        <f t="array" ref="K69">INDEX(#REF!,SMALL(IF(#REF!&lt;&gt;"",ROW(#REF!)),ROWS(K$1:K69)-1))</f>
        <v>#REF!</v>
      </c>
      <c r="L69"/>
      <c r="M69"/>
    </row>
    <row r="70" spans="1:13" s="8" customFormat="1">
      <c r="A70" s="1"/>
      <c r="B70" s="1"/>
      <c r="C70" s="2"/>
      <c r="D70" s="3"/>
      <c r="E70" s="4"/>
      <c r="F70" s="20"/>
      <c r="G70" s="5"/>
      <c r="H70" s="5"/>
      <c r="I70" s="31" t="e">
        <f t="array" ref="I70">INDEX(#REF!,SMALL(IF(#REF!&lt;&gt;"",ROW(#REF!)),ROWS(I$1:I70)-1))</f>
        <v>#REF!</v>
      </c>
      <c r="J70" s="33" t="e">
        <f t="array" ref="J70">INDEX(#REF!,SMALL(IF(#REF!&lt;&gt;"",ROW(#REF!)),ROWS(J$1:J70)-1))</f>
        <v>#REF!</v>
      </c>
      <c r="K70" s="33" t="e">
        <f t="array" ref="K70">INDEX(#REF!,SMALL(IF(#REF!&lt;&gt;"",ROW(#REF!)),ROWS(K$1:K70)-1))</f>
        <v>#REF!</v>
      </c>
      <c r="L70"/>
      <c r="M70"/>
    </row>
    <row r="71" spans="1:13" s="8" customFormat="1">
      <c r="A71" s="1"/>
      <c r="B71" s="1"/>
      <c r="C71" s="2"/>
      <c r="D71" s="3"/>
      <c r="E71" s="4"/>
      <c r="F71" s="20"/>
      <c r="G71" s="5"/>
      <c r="H71" s="5"/>
      <c r="I71" s="31" t="e">
        <f t="array" ref="I71">INDEX(#REF!,SMALL(IF(#REF!&lt;&gt;"",ROW(#REF!)),ROWS(I$1:I71)-1))</f>
        <v>#REF!</v>
      </c>
      <c r="J71" s="33" t="e">
        <f t="array" ref="J71">INDEX(#REF!,SMALL(IF(#REF!&lt;&gt;"",ROW(#REF!)),ROWS(J$1:J71)-1))</f>
        <v>#REF!</v>
      </c>
      <c r="K71" s="33" t="e">
        <f t="array" ref="K71">INDEX(#REF!,SMALL(IF(#REF!&lt;&gt;"",ROW(#REF!)),ROWS(K$1:K71)-1))</f>
        <v>#REF!</v>
      </c>
      <c r="L71"/>
      <c r="M71"/>
    </row>
    <row r="72" spans="1:13" s="8" customFormat="1">
      <c r="C72" s="22" t="s">
        <v>13</v>
      </c>
      <c r="D72" s="23"/>
      <c r="E72" s="35"/>
      <c r="F72" s="22" t="s">
        <v>13</v>
      </c>
      <c r="G72" s="35"/>
      <c r="H72" s="35"/>
      <c r="I72" s="31" t="e">
        <f t="array" ref="I72">INDEX(#REF!,SMALL(IF(#REF!&lt;&gt;"",ROW(#REF!)),ROWS(I$1:I72)-1))</f>
        <v>#REF!</v>
      </c>
      <c r="J72" s="33" t="e">
        <f t="array" ref="J72">INDEX(#REF!,SMALL(IF(#REF!&lt;&gt;"",ROW(#REF!)),ROWS(J$1:J72)-1))</f>
        <v>#REF!</v>
      </c>
      <c r="K72" s="33" t="e">
        <f t="array" ref="K72">INDEX(#REF!,SMALL(IF(#REF!&lt;&gt;"",ROW(#REF!)),ROWS(K$1:K72)-1))</f>
        <v>#REF!</v>
      </c>
      <c r="L72"/>
      <c r="M72"/>
    </row>
    <row r="73" spans="1:13" s="8" customFormat="1">
      <c r="C73" s="22" t="s">
        <v>9</v>
      </c>
      <c r="D73" s="23"/>
      <c r="F73" s="22" t="s">
        <v>11</v>
      </c>
      <c r="G73" s="36"/>
      <c r="H73" s="36"/>
      <c r="I73" s="31" t="e">
        <f t="array" ref="I73">INDEX(#REF!,SMALL(IF(#REF!&lt;&gt;"",ROW(#REF!)),ROWS(I$1:I73)-1))</f>
        <v>#REF!</v>
      </c>
      <c r="J73" s="33" t="e">
        <f t="array" ref="J73">INDEX(#REF!,SMALL(IF(#REF!&lt;&gt;"",ROW(#REF!)),ROWS(J$1:J73)-1))</f>
        <v>#REF!</v>
      </c>
      <c r="K73" s="33" t="e">
        <f t="array" ref="K73">INDEX(#REF!,SMALL(IF(#REF!&lt;&gt;"",ROW(#REF!)),ROWS(K$1:K73)-1))</f>
        <v>#REF!</v>
      </c>
      <c r="L73"/>
      <c r="M73"/>
    </row>
    <row r="74" spans="1:13" s="8" customFormat="1" ht="14.25">
      <c r="A74" s="7"/>
      <c r="B74" s="7"/>
      <c r="C74" s="7"/>
      <c r="D74" s="7"/>
      <c r="E74" s="7"/>
      <c r="F74" s="7" t="s">
        <v>12</v>
      </c>
      <c r="G74" s="7"/>
      <c r="H74" s="7"/>
      <c r="I74" s="31" t="e">
        <f t="array" ref="I74">INDEX(#REF!,SMALL(IF(#REF!&lt;&gt;"",ROW(#REF!)),ROWS(I$1:I74)-1))</f>
        <v>#REF!</v>
      </c>
      <c r="J74" s="33" t="e">
        <f t="array" ref="J74">INDEX(#REF!,SMALL(IF(#REF!&lt;&gt;"",ROW(#REF!)),ROWS(J$1:J74)-1))</f>
        <v>#REF!</v>
      </c>
      <c r="K74" s="33" t="e">
        <f t="array" ref="K74">INDEX(#REF!,SMALL(IF(#REF!&lt;&gt;"",ROW(#REF!)),ROWS(K$1:K74)-1))</f>
        <v>#REF!</v>
      </c>
      <c r="L74"/>
      <c r="M74"/>
    </row>
    <row r="75" spans="1:13" s="8" customFormat="1" ht="14.25">
      <c r="A75" s="7"/>
      <c r="B75" s="7"/>
      <c r="C75" s="7"/>
      <c r="D75" s="7"/>
      <c r="E75" s="7"/>
      <c r="F75" s="7"/>
      <c r="G75" s="7"/>
      <c r="H75" s="7"/>
      <c r="I75" s="31" t="e">
        <f t="array" ref="I75">INDEX(#REF!,SMALL(IF(#REF!&lt;&gt;"",ROW(#REF!)),ROWS(I$1:I75)-1))</f>
        <v>#REF!</v>
      </c>
      <c r="J75" s="33" t="e">
        <f t="array" ref="J75">INDEX(#REF!,SMALL(IF(#REF!&lt;&gt;"",ROW(#REF!)),ROWS(J$1:J75)-1))</f>
        <v>#REF!</v>
      </c>
      <c r="K75" s="33" t="e">
        <f t="array" ref="K75">INDEX(#REF!,SMALL(IF(#REF!&lt;&gt;"",ROW(#REF!)),ROWS(K$1:K75)-1))</f>
        <v>#REF!</v>
      </c>
      <c r="L75"/>
      <c r="M75"/>
    </row>
    <row r="76" spans="1:13" s="8" customFormat="1" ht="14.25">
      <c r="A76" s="7"/>
      <c r="B76" s="7"/>
      <c r="C76" s="7"/>
      <c r="D76" s="7"/>
      <c r="E76" s="7"/>
      <c r="F76" s="7"/>
      <c r="G76" s="7"/>
      <c r="H76" s="7"/>
      <c r="I76" s="31" t="e">
        <f t="array" ref="I76">INDEX(#REF!,SMALL(IF(#REF!&lt;&gt;"",ROW(#REF!)),ROWS(I$1:I76)-1))</f>
        <v>#REF!</v>
      </c>
      <c r="J76" s="33" t="e">
        <f t="array" ref="J76">INDEX(#REF!,SMALL(IF(#REF!&lt;&gt;"",ROW(#REF!)),ROWS(J$1:J76)-1))</f>
        <v>#REF!</v>
      </c>
      <c r="K76" s="33" t="e">
        <f t="array" ref="K76">INDEX(#REF!,SMALL(IF(#REF!&lt;&gt;"",ROW(#REF!)),ROWS(K$1:K76)-1))</f>
        <v>#REF!</v>
      </c>
      <c r="L76"/>
      <c r="M76"/>
    </row>
    <row r="77" spans="1:13" s="8" customFormat="1" ht="14.25">
      <c r="A77" s="7"/>
      <c r="B77" s="7"/>
      <c r="C77" s="7"/>
      <c r="D77" s="7"/>
      <c r="E77" s="7"/>
      <c r="F77" s="7"/>
      <c r="G77" s="7"/>
      <c r="H77" s="7"/>
      <c r="I77" s="31" t="e">
        <f t="array" ref="I77">INDEX(#REF!,SMALL(IF(#REF!&lt;&gt;"",ROW(#REF!)),ROWS(I$1:I77)-1))</f>
        <v>#REF!</v>
      </c>
      <c r="J77" s="33" t="e">
        <f t="array" ref="J77">INDEX(#REF!,SMALL(IF(#REF!&lt;&gt;"",ROW(#REF!)),ROWS(J$1:J77)-1))</f>
        <v>#REF!</v>
      </c>
      <c r="K77" s="33" t="e">
        <f t="array" ref="K77">INDEX(#REF!,SMALL(IF(#REF!&lt;&gt;"",ROW(#REF!)),ROWS(K$1:K77)-1))</f>
        <v>#REF!</v>
      </c>
      <c r="L77"/>
      <c r="M77"/>
    </row>
    <row r="78" spans="1:13" s="8" customFormat="1" ht="14.25">
      <c r="A78" s="7"/>
      <c r="B78" s="7"/>
      <c r="C78" s="7"/>
      <c r="D78" s="7"/>
      <c r="E78" s="7"/>
      <c r="F78" s="7"/>
      <c r="G78" s="7"/>
      <c r="H78" s="7"/>
      <c r="I78" s="31" t="e">
        <f t="array" ref="I78">INDEX(#REF!,SMALL(IF(#REF!&lt;&gt;"",ROW(#REF!)),ROWS(I$1:I78)-1))</f>
        <v>#REF!</v>
      </c>
      <c r="J78" s="33" t="e">
        <f t="array" ref="J78">INDEX(#REF!,SMALL(IF(#REF!&lt;&gt;"",ROW(#REF!)),ROWS(J$1:J78)-1))</f>
        <v>#REF!</v>
      </c>
      <c r="K78" s="33" t="e">
        <f t="array" ref="K78">INDEX(#REF!,SMALL(IF(#REF!&lt;&gt;"",ROW(#REF!)),ROWS(K$1:K78)-1))</f>
        <v>#REF!</v>
      </c>
      <c r="L78"/>
      <c r="M78"/>
    </row>
    <row r="79" spans="1:13" s="8" customFormat="1" ht="14.25">
      <c r="A79" s="7"/>
      <c r="B79" s="7"/>
      <c r="C79" s="7"/>
      <c r="D79" s="7"/>
      <c r="E79" s="7"/>
      <c r="F79" s="7"/>
      <c r="G79" s="7"/>
      <c r="H79" s="7"/>
      <c r="I79" s="31" t="e">
        <f t="array" ref="I79">INDEX(#REF!,SMALL(IF(#REF!&lt;&gt;"",ROW(#REF!)),ROWS(I$1:I79)-1))</f>
        <v>#REF!</v>
      </c>
      <c r="J79" s="33" t="e">
        <f t="array" ref="J79">INDEX(#REF!,SMALL(IF(#REF!&lt;&gt;"",ROW(#REF!)),ROWS(J$1:J79)-1))</f>
        <v>#REF!</v>
      </c>
      <c r="K79" s="33" t="e">
        <f t="array" ref="K79">INDEX(#REF!,SMALL(IF(#REF!&lt;&gt;"",ROW(#REF!)),ROWS(K$1:K79)-1))</f>
        <v>#REF!</v>
      </c>
      <c r="L79"/>
      <c r="M79"/>
    </row>
    <row r="80" spans="1:13">
      <c r="I80" s="31" t="e">
        <f t="array" ref="I80">INDEX(#REF!,SMALL(IF(#REF!&lt;&gt;"",ROW(#REF!)),ROWS(I$1:I80)-1))</f>
        <v>#REF!</v>
      </c>
      <c r="J80" s="33" t="e">
        <f t="array" ref="J80">INDEX(#REF!,SMALL(IF(#REF!&lt;&gt;"",ROW(#REF!)),ROWS(J$1:J80)-1))</f>
        <v>#REF!</v>
      </c>
      <c r="K80" s="33" t="e">
        <f t="array" ref="K80">INDEX(#REF!,SMALL(IF(#REF!&lt;&gt;"",ROW(#REF!)),ROWS(K$1:K80)-1))</f>
        <v>#REF!</v>
      </c>
    </row>
    <row r="81" spans="1:11">
      <c r="I81" s="31" t="e">
        <f t="array" ref="I81">INDEX(#REF!,SMALL(IF(#REF!&lt;&gt;"",ROW(#REF!)),ROWS(I$1:I81)-1))</f>
        <v>#REF!</v>
      </c>
      <c r="J81" s="33" t="e">
        <f t="array" ref="J81">INDEX(#REF!,SMALL(IF(#REF!&lt;&gt;"",ROW(#REF!)),ROWS(J$1:J81)-1))</f>
        <v>#REF!</v>
      </c>
      <c r="K81" s="33" t="e">
        <f t="array" ref="K81">INDEX(#REF!,SMALL(IF(#REF!&lt;&gt;"",ROW(#REF!)),ROWS(K$1:K81)-1))</f>
        <v>#REF!</v>
      </c>
    </row>
    <row r="82" spans="1:11">
      <c r="I82" s="31" t="e">
        <f t="array" ref="I82">INDEX(#REF!,SMALL(IF(#REF!&lt;&gt;"",ROW(#REF!)),ROWS(I$1:I82)-1))</f>
        <v>#REF!</v>
      </c>
      <c r="J82" s="33" t="e">
        <f t="array" ref="J82">INDEX(#REF!,SMALL(IF(#REF!&lt;&gt;"",ROW(#REF!)),ROWS(J$1:J82)-1))</f>
        <v>#REF!</v>
      </c>
      <c r="K82" s="33" t="e">
        <f t="array" ref="K82">INDEX(#REF!,SMALL(IF(#REF!&lt;&gt;"",ROW(#REF!)),ROWS(K$1:K82)-1))</f>
        <v>#REF!</v>
      </c>
    </row>
    <row r="83" spans="1:11">
      <c r="A83" s="13"/>
      <c r="B83" s="13"/>
      <c r="E83" s="13"/>
      <c r="F83" s="14"/>
      <c r="G83" s="13"/>
      <c r="H83" s="13"/>
      <c r="I83" s="31" t="e">
        <f t="array" ref="I83">INDEX(#REF!,SMALL(IF(#REF!&lt;&gt;"",ROW(#REF!)),ROWS(I$1:I83)-1))</f>
        <v>#REF!</v>
      </c>
      <c r="J83" s="33" t="e">
        <f t="array" ref="J83">INDEX(#REF!,SMALL(IF(#REF!&lt;&gt;"",ROW(#REF!)),ROWS(J$1:J83)-1))</f>
        <v>#REF!</v>
      </c>
      <c r="K83" s="33" t="e">
        <f t="array" ref="K83">INDEX(#REF!,SMALL(IF(#REF!&lt;&gt;"",ROW(#REF!)),ROWS(K$1:K83)-1))</f>
        <v>#REF!</v>
      </c>
    </row>
    <row r="84" spans="1:11">
      <c r="I84" s="31" t="e">
        <f t="array" ref="I84">INDEX(#REF!,SMALL(IF(#REF!&lt;&gt;"",ROW(#REF!)),ROWS(I$1:I84)-1))</f>
        <v>#REF!</v>
      </c>
      <c r="J84" s="33" t="e">
        <f t="array" ref="J84">INDEX(#REF!,SMALL(IF(#REF!&lt;&gt;"",ROW(#REF!)),ROWS(J$1:J84)-1))</f>
        <v>#REF!</v>
      </c>
      <c r="K84" s="33" t="e">
        <f t="array" ref="K84">INDEX(#REF!,SMALL(IF(#REF!&lt;&gt;"",ROW(#REF!)),ROWS(K$1:K84)-1))</f>
        <v>#REF!</v>
      </c>
    </row>
    <row r="85" spans="1:11">
      <c r="I85" s="31" t="e">
        <f t="array" ref="I85">INDEX(#REF!,SMALL(IF(#REF!&lt;&gt;"",ROW(#REF!)),ROWS(I$1:I85)-1))</f>
        <v>#REF!</v>
      </c>
      <c r="J85" s="33" t="e">
        <f t="array" ref="J85">INDEX(#REF!,SMALL(IF(#REF!&lt;&gt;"",ROW(#REF!)),ROWS(J$1:J85)-1))</f>
        <v>#REF!</v>
      </c>
      <c r="K85" s="33" t="e">
        <f t="array" ref="K85">INDEX(#REF!,SMALL(IF(#REF!&lt;&gt;"",ROW(#REF!)),ROWS(K$1:K85)-1))</f>
        <v>#REF!</v>
      </c>
    </row>
    <row r="86" spans="1:11">
      <c r="I86" s="31" t="e">
        <f t="array" ref="I86">INDEX(#REF!,SMALL(IF(#REF!&lt;&gt;"",ROW(#REF!)),ROWS(I$1:I86)-1))</f>
        <v>#REF!</v>
      </c>
      <c r="J86" s="33" t="e">
        <f t="array" ref="J86">INDEX(#REF!,SMALL(IF(#REF!&lt;&gt;"",ROW(#REF!)),ROWS(J$1:J86)-1))</f>
        <v>#REF!</v>
      </c>
      <c r="K86" s="33" t="e">
        <f t="array" ref="K86">INDEX(#REF!,SMALL(IF(#REF!&lt;&gt;"",ROW(#REF!)),ROWS(K$1:K86)-1))</f>
        <v>#REF!</v>
      </c>
    </row>
    <row r="87" spans="1:11">
      <c r="I87" s="31" t="e">
        <f t="array" ref="I87">INDEX(#REF!,SMALL(IF(#REF!&lt;&gt;"",ROW(#REF!)),ROWS(I$1:I87)-1))</f>
        <v>#REF!</v>
      </c>
      <c r="J87" s="33" t="e">
        <f t="array" ref="J87">INDEX(#REF!,SMALL(IF(#REF!&lt;&gt;"",ROW(#REF!)),ROWS(J$1:J87)-1))</f>
        <v>#REF!</v>
      </c>
      <c r="K87" s="33" t="e">
        <f t="array" ref="K87">INDEX(#REF!,SMALL(IF(#REF!&lt;&gt;"",ROW(#REF!)),ROWS(K$1:K87)-1))</f>
        <v>#REF!</v>
      </c>
    </row>
    <row r="88" spans="1:11">
      <c r="I88" s="31" t="e">
        <f t="array" ref="I88">INDEX(#REF!,SMALL(IF(#REF!&lt;&gt;"",ROW(#REF!)),ROWS(I$1:I88)-1))</f>
        <v>#REF!</v>
      </c>
      <c r="J88" s="33" t="e">
        <f t="array" ref="J88">INDEX(#REF!,SMALL(IF(#REF!&lt;&gt;"",ROW(#REF!)),ROWS(J$1:J88)-1))</f>
        <v>#REF!</v>
      </c>
      <c r="K88" s="33" t="e">
        <f t="array" ref="K88">INDEX(#REF!,SMALL(IF(#REF!&lt;&gt;"",ROW(#REF!)),ROWS(K$1:K88)-1))</f>
        <v>#REF!</v>
      </c>
    </row>
    <row r="89" spans="1:11">
      <c r="I89" s="31" t="e">
        <f t="array" ref="I89">INDEX(#REF!,SMALL(IF(#REF!&lt;&gt;"",ROW(#REF!)),ROWS(I$1:I89)-1))</f>
        <v>#REF!</v>
      </c>
      <c r="J89" s="33" t="e">
        <f t="array" ref="J89">INDEX(#REF!,SMALL(IF(#REF!&lt;&gt;"",ROW(#REF!)),ROWS(J$1:J89)-1))</f>
        <v>#REF!</v>
      </c>
      <c r="K89" s="33" t="e">
        <f t="array" ref="K89">INDEX(#REF!,SMALL(IF(#REF!&lt;&gt;"",ROW(#REF!)),ROWS(K$1:K89)-1))</f>
        <v>#REF!</v>
      </c>
    </row>
    <row r="90" spans="1:11">
      <c r="I90" s="31" t="e">
        <f t="array" ref="I90">INDEX(#REF!,SMALL(IF(#REF!&lt;&gt;"",ROW(#REF!)),ROWS(I$1:I90)-1))</f>
        <v>#REF!</v>
      </c>
      <c r="J90" s="33" t="e">
        <f t="array" ref="J90">INDEX(#REF!,SMALL(IF(#REF!&lt;&gt;"",ROW(#REF!)),ROWS(J$1:J90)-1))</f>
        <v>#REF!</v>
      </c>
      <c r="K90" s="33" t="e">
        <f t="array" ref="K90">INDEX(#REF!,SMALL(IF(#REF!&lt;&gt;"",ROW(#REF!)),ROWS(K$1:K90)-1))</f>
        <v>#REF!</v>
      </c>
    </row>
    <row r="91" spans="1:11">
      <c r="I91" s="31" t="e">
        <f t="array" ref="I91">INDEX(#REF!,SMALL(IF(#REF!&lt;&gt;"",ROW(#REF!)),ROWS(I$1:I91)-1))</f>
        <v>#REF!</v>
      </c>
      <c r="J91" s="33" t="e">
        <f t="array" ref="J91">INDEX(#REF!,SMALL(IF(#REF!&lt;&gt;"",ROW(#REF!)),ROWS(J$1:J91)-1))</f>
        <v>#REF!</v>
      </c>
      <c r="K91" s="33" t="e">
        <f t="array" ref="K91">INDEX(#REF!,SMALL(IF(#REF!&lt;&gt;"",ROW(#REF!)),ROWS(K$1:K91)-1))</f>
        <v>#REF!</v>
      </c>
    </row>
    <row r="92" spans="1:11">
      <c r="I92" s="31" t="e">
        <f t="array" ref="I92">INDEX(#REF!,SMALL(IF(#REF!&lt;&gt;"",ROW(#REF!)),ROWS(I$1:I92)-1))</f>
        <v>#REF!</v>
      </c>
      <c r="J92" s="33" t="e">
        <f t="array" ref="J92">INDEX(#REF!,SMALL(IF(#REF!&lt;&gt;"",ROW(#REF!)),ROWS(J$1:J92)-1))</f>
        <v>#REF!</v>
      </c>
      <c r="K92" s="33" t="e">
        <f t="array" ref="K92">INDEX(#REF!,SMALL(IF(#REF!&lt;&gt;"",ROW(#REF!)),ROWS(K$1:K92)-1))</f>
        <v>#REF!</v>
      </c>
    </row>
    <row r="93" spans="1:11">
      <c r="I93" s="31" t="e">
        <f t="array" ref="I93">INDEX(#REF!,SMALL(IF(#REF!&lt;&gt;"",ROW(#REF!)),ROWS(I$1:I93)-1))</f>
        <v>#REF!</v>
      </c>
      <c r="J93" s="33" t="e">
        <f t="array" ref="J93">INDEX(#REF!,SMALL(IF(#REF!&lt;&gt;"",ROW(#REF!)),ROWS(J$1:J93)-1))</f>
        <v>#REF!</v>
      </c>
      <c r="K93" s="33" t="e">
        <f t="array" ref="K93">INDEX(#REF!,SMALL(IF(#REF!&lt;&gt;"",ROW(#REF!)),ROWS(K$1:K93)-1))</f>
        <v>#REF!</v>
      </c>
    </row>
    <row r="94" spans="1:11">
      <c r="I94" s="31" t="e">
        <f t="array" ref="I94">INDEX(#REF!,SMALL(IF(#REF!&lt;&gt;"",ROW(#REF!)),ROWS(I$1:I94)-1))</f>
        <v>#REF!</v>
      </c>
      <c r="J94" s="33" t="e">
        <f t="array" ref="J94">INDEX(#REF!,SMALL(IF(#REF!&lt;&gt;"",ROW(#REF!)),ROWS(J$1:J94)-1))</f>
        <v>#REF!</v>
      </c>
      <c r="K94" s="33" t="e">
        <f t="array" ref="K94">INDEX(#REF!,SMALL(IF(#REF!&lt;&gt;"",ROW(#REF!)),ROWS(K$1:K94)-1))</f>
        <v>#REF!</v>
      </c>
    </row>
    <row r="95" spans="1:11">
      <c r="I95" s="31" t="e">
        <f t="array" ref="I95">INDEX(#REF!,SMALL(IF(#REF!&lt;&gt;"",ROW(#REF!)),ROWS(I$1:I95)-1))</f>
        <v>#REF!</v>
      </c>
      <c r="J95" s="33" t="e">
        <f t="array" ref="J95">INDEX(#REF!,SMALL(IF(#REF!&lt;&gt;"",ROW(#REF!)),ROWS(J$1:J95)-1))</f>
        <v>#REF!</v>
      </c>
      <c r="K95" s="33" t="e">
        <f t="array" ref="K95">INDEX(#REF!,SMALL(IF(#REF!&lt;&gt;"",ROW(#REF!)),ROWS(K$1:K95)-1))</f>
        <v>#REF!</v>
      </c>
    </row>
    <row r="96" spans="1:11">
      <c r="I96" s="31" t="e">
        <f t="array" ref="I96">INDEX(#REF!,SMALL(IF(#REF!&lt;&gt;"",ROW(#REF!)),ROWS(I$1:I96)-1))</f>
        <v>#REF!</v>
      </c>
      <c r="J96" s="33" t="e">
        <f t="array" ref="J96">INDEX(#REF!,SMALL(IF(#REF!&lt;&gt;"",ROW(#REF!)),ROWS(J$1:J96)-1))</f>
        <v>#REF!</v>
      </c>
      <c r="K96" s="33" t="e">
        <f t="array" ref="K96">INDEX(#REF!,SMALL(IF(#REF!&lt;&gt;"",ROW(#REF!)),ROWS(K$1:K96)-1))</f>
        <v>#REF!</v>
      </c>
    </row>
    <row r="97" spans="9:11">
      <c r="I97" s="31" t="e">
        <f t="array" ref="I97">INDEX(#REF!,SMALL(IF(#REF!&lt;&gt;"",ROW(#REF!)),ROWS(I$1:I97)-1))</f>
        <v>#REF!</v>
      </c>
      <c r="J97" s="33" t="e">
        <f t="array" ref="J97">INDEX(#REF!,SMALL(IF(#REF!&lt;&gt;"",ROW(#REF!)),ROWS(J$1:J97)-1))</f>
        <v>#REF!</v>
      </c>
      <c r="K97" s="33" t="e">
        <f t="array" ref="K97">INDEX(#REF!,SMALL(IF(#REF!&lt;&gt;"",ROW(#REF!)),ROWS(K$1:K97)-1))</f>
        <v>#REF!</v>
      </c>
    </row>
    <row r="98" spans="9:11">
      <c r="I98" s="31" t="e">
        <f t="array" ref="I98">INDEX(#REF!,SMALL(IF(#REF!&lt;&gt;"",ROW(#REF!)),ROWS(I$1:I98)-1))</f>
        <v>#REF!</v>
      </c>
      <c r="J98" s="33" t="e">
        <f t="array" ref="J98">INDEX(#REF!,SMALL(IF(#REF!&lt;&gt;"",ROW(#REF!)),ROWS(J$1:J98)-1))</f>
        <v>#REF!</v>
      </c>
      <c r="K98" s="33" t="e">
        <f t="array" ref="K98">INDEX(#REF!,SMALL(IF(#REF!&lt;&gt;"",ROW(#REF!)),ROWS(K$1:K98)-1))</f>
        <v>#REF!</v>
      </c>
    </row>
    <row r="99" spans="9:11">
      <c r="I99" s="31" t="e">
        <f t="array" ref="I99">INDEX(#REF!,SMALL(IF(#REF!&lt;&gt;"",ROW(#REF!)),ROWS(I$1:I99)-1))</f>
        <v>#REF!</v>
      </c>
      <c r="J99" s="33" t="e">
        <f t="array" ref="J99">INDEX(#REF!,SMALL(IF(#REF!&lt;&gt;"",ROW(#REF!)),ROWS(J$1:J99)-1))</f>
        <v>#REF!</v>
      </c>
      <c r="K99" s="33" t="e">
        <f t="array" ref="K99">INDEX(#REF!,SMALL(IF(#REF!&lt;&gt;"",ROW(#REF!)),ROWS(K$1:K99)-1))</f>
        <v>#REF!</v>
      </c>
    </row>
    <row r="100" spans="9:11">
      <c r="I100" s="31" t="e">
        <f t="array" ref="I100">INDEX(#REF!,SMALL(IF(#REF!&lt;&gt;"",ROW(#REF!)),ROWS(I$1:I100)-1))</f>
        <v>#REF!</v>
      </c>
      <c r="J100" s="33" t="e">
        <f t="array" ref="J100">INDEX(#REF!,SMALL(IF(#REF!&lt;&gt;"",ROW(#REF!)),ROWS(J$1:J100)-1))</f>
        <v>#REF!</v>
      </c>
      <c r="K100" s="33" t="e">
        <f t="array" ref="K100">INDEX(#REF!,SMALL(IF(#REF!&lt;&gt;"",ROW(#REF!)),ROWS(K$1:K100)-1))</f>
        <v>#REF!</v>
      </c>
    </row>
    <row r="101" spans="9:11">
      <c r="I101" s="31" t="e">
        <f t="array" ref="I101">INDEX(#REF!,SMALL(IF(#REF!&lt;&gt;"",ROW(#REF!)),ROWS(I$1:I101)-1))</f>
        <v>#REF!</v>
      </c>
      <c r="J101" s="33" t="e">
        <f t="array" ref="J101">INDEX(#REF!,SMALL(IF(#REF!&lt;&gt;"",ROW(#REF!)),ROWS(J$1:J101)-1))</f>
        <v>#REF!</v>
      </c>
      <c r="K101" s="33" t="e">
        <f t="array" ref="K101">INDEX(#REF!,SMALL(IF(#REF!&lt;&gt;"",ROW(#REF!)),ROWS(K$1:K101)-1))</f>
        <v>#REF!</v>
      </c>
    </row>
    <row r="102" spans="9:11">
      <c r="I102" s="31" t="e">
        <f t="array" ref="I102">INDEX(#REF!,SMALL(IF(#REF!&lt;&gt;"",ROW(#REF!)),ROWS(I$1:I102)-1))</f>
        <v>#REF!</v>
      </c>
      <c r="J102" s="33" t="e">
        <f t="array" ref="J102">INDEX(#REF!,SMALL(IF(#REF!&lt;&gt;"",ROW(#REF!)),ROWS(J$1:J102)-1))</f>
        <v>#REF!</v>
      </c>
      <c r="K102" s="33" t="e">
        <f t="array" ref="K102">INDEX(#REF!,SMALL(IF(#REF!&lt;&gt;"",ROW(#REF!)),ROWS(K$1:K102)-1))</f>
        <v>#REF!</v>
      </c>
    </row>
    <row r="103" spans="9:11">
      <c r="I103" s="31" t="e">
        <f t="array" ref="I103">INDEX(#REF!,SMALL(IF(#REF!&lt;&gt;"",ROW(#REF!)),ROWS(I$1:I103)-1))</f>
        <v>#REF!</v>
      </c>
      <c r="J103" s="33" t="e">
        <f t="array" ref="J103">INDEX(#REF!,SMALL(IF(#REF!&lt;&gt;"",ROW(#REF!)),ROWS(J$1:J103)-1))</f>
        <v>#REF!</v>
      </c>
      <c r="K103" s="33" t="e">
        <f t="array" ref="K103">INDEX(#REF!,SMALL(IF(#REF!&lt;&gt;"",ROW(#REF!)),ROWS(K$1:K103)-1))</f>
        <v>#REF!</v>
      </c>
    </row>
    <row r="104" spans="9:11">
      <c r="I104" s="31" t="e">
        <f t="array" ref="I104">INDEX(#REF!,SMALL(IF(#REF!&lt;&gt;"",ROW(#REF!)),ROWS(I$1:I104)-1))</f>
        <v>#REF!</v>
      </c>
      <c r="J104" s="33" t="e">
        <f t="array" ref="J104">INDEX(#REF!,SMALL(IF(#REF!&lt;&gt;"",ROW(#REF!)),ROWS(J$1:J104)-1))</f>
        <v>#REF!</v>
      </c>
      <c r="K104" s="33" t="e">
        <f t="array" ref="K104">INDEX(#REF!,SMALL(IF(#REF!&lt;&gt;"",ROW(#REF!)),ROWS(K$1:K104)-1))</f>
        <v>#REF!</v>
      </c>
    </row>
    <row r="105" spans="9:11">
      <c r="I105" s="31" t="e">
        <f t="array" ref="I105">INDEX(#REF!,SMALL(IF(#REF!&lt;&gt;"",ROW(#REF!)),ROWS(I$1:I105)-1))</f>
        <v>#REF!</v>
      </c>
      <c r="J105" s="33" t="e">
        <f t="array" ref="J105">INDEX(#REF!,SMALL(IF(#REF!&lt;&gt;"",ROW(#REF!)),ROWS(J$1:J105)-1))</f>
        <v>#REF!</v>
      </c>
      <c r="K105" s="33" t="e">
        <f t="array" ref="K105">INDEX(#REF!,SMALL(IF(#REF!&lt;&gt;"",ROW(#REF!)),ROWS(K$1:K105)-1))</f>
        <v>#REF!</v>
      </c>
    </row>
    <row r="106" spans="9:11">
      <c r="I106" s="31" t="e">
        <f t="array" ref="I106">INDEX(#REF!,SMALL(IF(#REF!&lt;&gt;"",ROW(#REF!)),ROWS(I$1:I106)-1))</f>
        <v>#REF!</v>
      </c>
      <c r="J106" s="33" t="e">
        <f t="array" ref="J106">INDEX(#REF!,SMALL(IF(#REF!&lt;&gt;"",ROW(#REF!)),ROWS(J$1:J106)-1))</f>
        <v>#REF!</v>
      </c>
      <c r="K106" s="33" t="e">
        <f t="array" ref="K106">INDEX(#REF!,SMALL(IF(#REF!&lt;&gt;"",ROW(#REF!)),ROWS(K$1:K106)-1))</f>
        <v>#REF!</v>
      </c>
    </row>
    <row r="107" spans="9:11">
      <c r="I107" s="31" t="e">
        <f t="array" ref="I107">INDEX(#REF!,SMALL(IF(#REF!&lt;&gt;"",ROW(#REF!)),ROWS(I$1:I107)-1))</f>
        <v>#REF!</v>
      </c>
      <c r="J107" s="33" t="e">
        <f t="array" ref="J107">INDEX(#REF!,SMALL(IF(#REF!&lt;&gt;"",ROW(#REF!)),ROWS(J$1:J107)-1))</f>
        <v>#REF!</v>
      </c>
      <c r="K107" s="33" t="e">
        <f t="array" ref="K107">INDEX(#REF!,SMALL(IF(#REF!&lt;&gt;"",ROW(#REF!)),ROWS(K$1:K107)-1))</f>
        <v>#REF!</v>
      </c>
    </row>
    <row r="108" spans="9:11">
      <c r="I108" s="31" t="e">
        <f t="array" ref="I108">INDEX(#REF!,SMALL(IF(#REF!&lt;&gt;"",ROW(#REF!)),ROWS(I$1:I108)-1))</f>
        <v>#REF!</v>
      </c>
      <c r="J108" s="33" t="e">
        <f t="array" ref="J108">INDEX(#REF!,SMALL(IF(#REF!&lt;&gt;"",ROW(#REF!)),ROWS(J$1:J108)-1))</f>
        <v>#REF!</v>
      </c>
      <c r="K108" s="33" t="e">
        <f t="array" ref="K108">INDEX(#REF!,SMALL(IF(#REF!&lt;&gt;"",ROW(#REF!)),ROWS(K$1:K108)-1))</f>
        <v>#REF!</v>
      </c>
    </row>
    <row r="109" spans="9:11">
      <c r="I109" s="31"/>
    </row>
    <row r="110" spans="9:11">
      <c r="I110" s="31"/>
    </row>
    <row r="111" spans="9:11">
      <c r="I111" s="31"/>
    </row>
    <row r="112" spans="9:11">
      <c r="I112" s="31"/>
    </row>
    <row r="113" spans="9:9">
      <c r="I113" s="31"/>
    </row>
    <row r="114" spans="9:9">
      <c r="I114" s="31"/>
    </row>
    <row r="115" spans="9:9">
      <c r="I115" s="31"/>
    </row>
    <row r="116" spans="9:9">
      <c r="I116" s="31"/>
    </row>
    <row r="117" spans="9:9">
      <c r="I117" s="31"/>
    </row>
    <row r="118" spans="9:9">
      <c r="I118" s="31"/>
    </row>
    <row r="119" spans="9:9">
      <c r="I119" s="31"/>
    </row>
    <row r="120" spans="9:9">
      <c r="I120" s="31"/>
    </row>
  </sheetData>
  <mergeCells count="7">
    <mergeCell ref="A67:D67"/>
    <mergeCell ref="E67:H67"/>
    <mergeCell ref="A1:H1"/>
    <mergeCell ref="A65:D65"/>
    <mergeCell ref="E65:H65"/>
    <mergeCell ref="A66:D66"/>
    <mergeCell ref="E66:H66"/>
  </mergeCells>
  <conditionalFormatting sqref="A4:H64">
    <cfRule type="expression" dxfId="1" priority="2">
      <formula>$A4=""</formula>
    </cfRule>
  </conditionalFormatting>
  <pageMargins left="1.3779527559055118" right="0.39370078740157483" top="0.78740157480314965" bottom="0.78740157480314965" header="0.39370078740157483" footer="0.39370078740157483"/>
  <pageSetup paperSize="9" orientation="portrait" r:id="rId1"/>
  <headerFooter>
    <oddHeader>&amp;C&amp;"Century Gothic,Kursywa"&amp;10Pracownia Projektowa MiD Marcin Dudek</oddHeader>
    <oddFooter>&amp;C&amp;"Century Gothic,Kursywa"&amp;8Remont wiaduktu Zielona Góra - Stożne, nad drogą ekspresową S-3 w km 297+661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3"/>
  <dimension ref="A1:M1000"/>
  <sheetViews>
    <sheetView topLeftCell="A22" workbookViewId="0">
      <selection activeCell="G34" sqref="G34"/>
    </sheetView>
  </sheetViews>
  <sheetFormatPr defaultColWidth="9" defaultRowHeight="15"/>
  <cols>
    <col min="1" max="1" width="8.5" style="10" bestFit="1" customWidth="1"/>
    <col min="2" max="2" width="9.375" style="10" bestFit="1" customWidth="1"/>
    <col min="3" max="3" width="11" style="10" bestFit="1" customWidth="1"/>
    <col min="4" max="4" width="26.375" style="10" customWidth="1"/>
    <col min="5" max="5" width="8.5" style="10" bestFit="1" customWidth="1"/>
    <col min="6" max="6" width="7.25" style="11" customWidth="1"/>
    <col min="7" max="7" width="10.625" style="10" customWidth="1"/>
    <col min="8" max="8" width="10.625" style="11" customWidth="1"/>
    <col min="9" max="9" width="11.875" style="34" customWidth="1"/>
    <col min="10" max="10" width="9" style="32" customWidth="1"/>
    <col min="11" max="11" width="41.625" customWidth="1"/>
    <col min="12" max="13" width="8.75" customWidth="1"/>
    <col min="14" max="16384" width="9" style="12"/>
  </cols>
  <sheetData>
    <row r="1" spans="1:13" s="3" customFormat="1" ht="18" customHeight="1">
      <c r="A1" s="96" t="s">
        <v>14</v>
      </c>
      <c r="B1" s="97"/>
      <c r="C1" s="97"/>
      <c r="D1" s="97"/>
      <c r="E1" s="97"/>
      <c r="F1" s="97"/>
      <c r="G1" s="97"/>
      <c r="H1" s="98"/>
      <c r="I1" s="31"/>
      <c r="J1" s="32"/>
      <c r="K1"/>
      <c r="L1"/>
      <c r="M1"/>
    </row>
    <row r="2" spans="1:13" s="6" customFormat="1" ht="25.5">
      <c r="A2" s="17" t="s">
        <v>0</v>
      </c>
      <c r="B2" s="17" t="s">
        <v>16</v>
      </c>
      <c r="C2" s="18" t="s">
        <v>17</v>
      </c>
      <c r="D2" s="18" t="s">
        <v>2</v>
      </c>
      <c r="E2" s="17" t="s">
        <v>1</v>
      </c>
      <c r="F2" s="19" t="s">
        <v>3</v>
      </c>
      <c r="G2" s="18" t="s">
        <v>4</v>
      </c>
      <c r="H2" s="18" t="s">
        <v>5</v>
      </c>
      <c r="I2" s="31"/>
      <c r="J2" s="32"/>
      <c r="K2"/>
      <c r="L2"/>
      <c r="M2"/>
    </row>
    <row r="3" spans="1:13" s="6" customFormat="1" ht="14.25">
      <c r="A3" s="25">
        <v>1</v>
      </c>
      <c r="B3" s="25">
        <v>2</v>
      </c>
      <c r="C3" s="25">
        <v>2</v>
      </c>
      <c r="D3" s="26">
        <v>3</v>
      </c>
      <c r="E3" s="25">
        <v>4</v>
      </c>
      <c r="F3" s="27">
        <v>5</v>
      </c>
      <c r="G3" s="28">
        <v>6</v>
      </c>
      <c r="H3" s="28">
        <v>7</v>
      </c>
      <c r="I3" s="31"/>
      <c r="J3" s="32"/>
      <c r="K3"/>
      <c r="L3"/>
      <c r="M3"/>
    </row>
    <row r="4" spans="1:13" s="8" customFormat="1" ht="14.25">
      <c r="A4" s="15" t="e">
        <f>IF(J4=0,"",J4)</f>
        <v>#REF!</v>
      </c>
      <c r="B4" s="15" t="e">
        <f>IF(K4=0,"",K4)</f>
        <v>#REF!</v>
      </c>
      <c r="C4" s="15" t="e">
        <f>I4</f>
        <v>#REF!</v>
      </c>
      <c r="D4" s="16" t="e">
        <f ca="1">IF(J4="",VLOOKUP(C4,OFFSET([0]!_xlnm.Print_Area,3,2),2,FALSE),VLOOKUP(A4,OFFSET([0]!_xlnm.Print_Area,3,0),4,FALSE))</f>
        <v>#REF!</v>
      </c>
      <c r="E4" s="15" t="e">
        <f ca="1">IF(J4="","",VLOOKUP(A4,OFFSET([0]!_xlnm.Print_Area,3,0),5,FALSE))</f>
        <v>#REF!</v>
      </c>
      <c r="F4" s="29" t="e">
        <f ca="1">IF(J4="","",VLOOKUP(A4,OFFSET([0]!_xlnm.Print_Area,3,0),6,FALSE))</f>
        <v>#REF!</v>
      </c>
      <c r="G4" s="24" t="e">
        <f ca="1">IF(J4="","",VLOOKUP(A4,OFFSET([0]!_xlnm.Print_Area,3,0,,7),7,FALSE))</f>
        <v>#REF!</v>
      </c>
      <c r="H4" s="24" t="str">
        <f ca="1">IFERROR(ROUND(F4*G4,2)," ")</f>
        <v xml:space="preserve"> </v>
      </c>
      <c r="I4" s="31" t="e">
        <f t="array" ref="I4">INDEX(#REF!,SMALL(IF(#REF!&lt;&gt;"",ROW(#REF!)),ROWS(I$1:I4)-1))</f>
        <v>#REF!</v>
      </c>
      <c r="J4" s="33" t="e">
        <f t="array" ref="J4">INDEX(#REF!,SMALL(IF(#REF!&lt;&gt;"",ROW(#REF!)),ROWS(J$1:J4)-1))</f>
        <v>#REF!</v>
      </c>
      <c r="K4" s="33" t="e">
        <f t="array" ref="K4">INDEX(#REF!,SMALL(IF(#REF!&lt;&gt;"",ROW(#REF!)),ROWS(K$1:K4)-1))</f>
        <v>#REF!</v>
      </c>
      <c r="L4" s="30"/>
      <c r="M4" s="30"/>
    </row>
    <row r="5" spans="1:13" s="8" customFormat="1" ht="14.25">
      <c r="A5" s="15" t="e">
        <f t="shared" ref="A5:A68" si="0">IF(J5=0,"",J5)</f>
        <v>#REF!</v>
      </c>
      <c r="B5" s="15" t="e">
        <f t="shared" ref="B5:B68" si="1">IF(K5=0,"",K5)</f>
        <v>#REF!</v>
      </c>
      <c r="C5" s="15" t="e">
        <f t="shared" ref="C5:C68" si="2">I5</f>
        <v>#REF!</v>
      </c>
      <c r="D5" s="16" t="e">
        <f ca="1">IF(J5="",VLOOKUP(C5,OFFSET([0]!_xlnm.Print_Area,3,2),2,FALSE),VLOOKUP(A5,OFFSET([0]!_xlnm.Print_Area,3,0),4,FALSE))</f>
        <v>#REF!</v>
      </c>
      <c r="E5" s="15" t="e">
        <f ca="1">IF(J5="","",VLOOKUP(A5,OFFSET([0]!_xlnm.Print_Area,3,0),5,FALSE))</f>
        <v>#REF!</v>
      </c>
      <c r="F5" s="29" t="e">
        <f ca="1">IF(J5="","",VLOOKUP(A5,OFFSET([0]!_xlnm.Print_Area,3,0),6,FALSE))</f>
        <v>#REF!</v>
      </c>
      <c r="G5" s="24" t="e">
        <f ca="1">IF(J5="","",VLOOKUP(A5,OFFSET([0]!_xlnm.Print_Area,3,0,,7),7,FALSE))</f>
        <v>#REF!</v>
      </c>
      <c r="H5" s="24" t="str">
        <f t="shared" ref="H5:H68" ca="1" si="3">IFERROR(ROUND(F5*G5,2)," ")</f>
        <v xml:space="preserve"> </v>
      </c>
      <c r="I5" s="31" t="e">
        <f t="array" ref="I5">INDEX(#REF!,SMALL(IF(#REF!&lt;&gt;"",ROW(#REF!)),ROWS(I$1:I5)-1))</f>
        <v>#REF!</v>
      </c>
      <c r="J5" s="33" t="e">
        <f t="array" ref="J5">INDEX(#REF!,SMALL(IF(#REF!&lt;&gt;"",ROW(#REF!)),ROWS(J$1:J5)-1))</f>
        <v>#REF!</v>
      </c>
      <c r="K5" s="33" t="e">
        <f t="array" ref="K5">INDEX(#REF!,SMALL(IF(#REF!&lt;&gt;"",ROW(#REF!)),ROWS(K$1:K5)-1))</f>
        <v>#REF!</v>
      </c>
      <c r="L5" s="30"/>
      <c r="M5" s="30"/>
    </row>
    <row r="6" spans="1:13" s="8" customFormat="1" ht="14.25">
      <c r="A6" s="15" t="e">
        <f t="shared" si="0"/>
        <v>#REF!</v>
      </c>
      <c r="B6" s="15" t="e">
        <f t="shared" si="1"/>
        <v>#REF!</v>
      </c>
      <c r="C6" s="15" t="e">
        <f t="shared" si="2"/>
        <v>#REF!</v>
      </c>
      <c r="D6" s="16" t="e">
        <f ca="1">IF(J6="",VLOOKUP(C6,OFFSET([0]!_xlnm.Print_Area,3,2),2,FALSE),VLOOKUP(A6,OFFSET([0]!_xlnm.Print_Area,3,0),4,FALSE))</f>
        <v>#REF!</v>
      </c>
      <c r="E6" s="15" t="e">
        <f ca="1">IF(J6="","",VLOOKUP(A6,OFFSET([0]!_xlnm.Print_Area,3,0),5,FALSE))</f>
        <v>#REF!</v>
      </c>
      <c r="F6" s="29" t="e">
        <f ca="1">IF(J6="","",VLOOKUP(A6,OFFSET([0]!_xlnm.Print_Area,3,0),6,FALSE))</f>
        <v>#REF!</v>
      </c>
      <c r="G6" s="24" t="e">
        <f ca="1">IF(J6="","",VLOOKUP(A6,OFFSET([0]!_xlnm.Print_Area,3,0,,7),7,FALSE))</f>
        <v>#REF!</v>
      </c>
      <c r="H6" s="24" t="str">
        <f t="shared" ca="1" si="3"/>
        <v xml:space="preserve"> </v>
      </c>
      <c r="I6" s="31" t="e">
        <f t="array" ref="I6">INDEX(#REF!,SMALL(IF(#REF!&lt;&gt;"",ROW(#REF!)),ROWS(I$1:I6)-1))</f>
        <v>#REF!</v>
      </c>
      <c r="J6" s="33" t="e">
        <f t="array" ref="J6">INDEX(#REF!,SMALL(IF(#REF!&lt;&gt;"",ROW(#REF!)),ROWS(J$1:J6)-1))</f>
        <v>#REF!</v>
      </c>
      <c r="K6" s="33" t="e">
        <f t="array" ref="K6">INDEX(#REF!,SMALL(IF(#REF!&lt;&gt;"",ROW(#REF!)),ROWS(K$1:K6)-1))</f>
        <v>#REF!</v>
      </c>
      <c r="L6" s="30"/>
      <c r="M6" s="30"/>
    </row>
    <row r="7" spans="1:13" s="8" customFormat="1" ht="14.25">
      <c r="A7" s="15" t="e">
        <f t="shared" si="0"/>
        <v>#REF!</v>
      </c>
      <c r="B7" s="15" t="e">
        <f t="shared" si="1"/>
        <v>#REF!</v>
      </c>
      <c r="C7" s="15" t="e">
        <f t="shared" si="2"/>
        <v>#REF!</v>
      </c>
      <c r="D7" s="16" t="e">
        <f ca="1">IF(J7="",VLOOKUP(C7,OFFSET([0]!_xlnm.Print_Area,3,2),2,FALSE),VLOOKUP(A7,OFFSET([0]!_xlnm.Print_Area,3,0),4,FALSE))</f>
        <v>#REF!</v>
      </c>
      <c r="E7" s="15" t="e">
        <f ca="1">IF(J7="","",VLOOKUP(A7,OFFSET([0]!_xlnm.Print_Area,3,0),5,FALSE))</f>
        <v>#REF!</v>
      </c>
      <c r="F7" s="29" t="e">
        <f ca="1">IF(J7="","",VLOOKUP(A7,OFFSET([0]!_xlnm.Print_Area,3,0),6,FALSE))</f>
        <v>#REF!</v>
      </c>
      <c r="G7" s="24" t="e">
        <f ca="1">IF(J7="","",VLOOKUP(A7,OFFSET([0]!_xlnm.Print_Area,3,0,,7),7,FALSE))</f>
        <v>#REF!</v>
      </c>
      <c r="H7" s="24" t="str">
        <f t="shared" ca="1" si="3"/>
        <v xml:space="preserve"> </v>
      </c>
      <c r="I7" s="31" t="e">
        <f t="array" ref="I7">INDEX(#REF!,SMALL(IF(#REF!&lt;&gt;"",ROW(#REF!)),ROWS(I$1:I7)-1))</f>
        <v>#REF!</v>
      </c>
      <c r="J7" s="33" t="e">
        <f t="array" ref="J7">INDEX(#REF!,SMALL(IF(#REF!&lt;&gt;"",ROW(#REF!)),ROWS(J$1:J7)-1))</f>
        <v>#REF!</v>
      </c>
      <c r="K7" s="33" t="e">
        <f t="array" ref="K7">INDEX(#REF!,SMALL(IF(#REF!&lt;&gt;"",ROW(#REF!)),ROWS(K$1:K7)-1))</f>
        <v>#REF!</v>
      </c>
      <c r="L7" s="30"/>
      <c r="M7" s="30"/>
    </row>
    <row r="8" spans="1:13" s="8" customFormat="1" ht="14.25">
      <c r="A8" s="15" t="e">
        <f t="shared" si="0"/>
        <v>#REF!</v>
      </c>
      <c r="B8" s="15" t="e">
        <f t="shared" si="1"/>
        <v>#REF!</v>
      </c>
      <c r="C8" s="15" t="e">
        <f t="shared" si="2"/>
        <v>#REF!</v>
      </c>
      <c r="D8" s="16" t="e">
        <f ca="1">IF(J8="",VLOOKUP(C8,OFFSET([0]!_xlnm.Print_Area,3,2),2,FALSE),VLOOKUP(A8,OFFSET([0]!_xlnm.Print_Area,3,0),4,FALSE))</f>
        <v>#REF!</v>
      </c>
      <c r="E8" s="15" t="e">
        <f ca="1">IF(J8="","",VLOOKUP(A8,OFFSET([0]!_xlnm.Print_Area,3,0),5,FALSE))</f>
        <v>#REF!</v>
      </c>
      <c r="F8" s="29" t="e">
        <f ca="1">IF(J8="","",VLOOKUP(A8,OFFSET([0]!_xlnm.Print_Area,3,0),6,FALSE))</f>
        <v>#REF!</v>
      </c>
      <c r="G8" s="24" t="e">
        <f ca="1">IF(J8="","",VLOOKUP(A8,OFFSET([0]!_xlnm.Print_Area,3,0,,7),7,FALSE))</f>
        <v>#REF!</v>
      </c>
      <c r="H8" s="24" t="str">
        <f t="shared" ca="1" si="3"/>
        <v xml:space="preserve"> </v>
      </c>
      <c r="I8" s="31" t="e">
        <f t="array" ref="I8">INDEX(#REF!,SMALL(IF(#REF!&lt;&gt;"",ROW(#REF!)),ROWS(I$1:I8)-1))</f>
        <v>#REF!</v>
      </c>
      <c r="J8" s="33" t="e">
        <f t="array" ref="J8">INDEX(#REF!,SMALL(IF(#REF!&lt;&gt;"",ROW(#REF!)),ROWS(J$1:J8)-1))</f>
        <v>#REF!</v>
      </c>
      <c r="K8" s="33" t="e">
        <f t="array" ref="K8">INDEX(#REF!,SMALL(IF(#REF!&lt;&gt;"",ROW(#REF!)),ROWS(K$1:K8)-1))</f>
        <v>#REF!</v>
      </c>
      <c r="L8" s="30"/>
      <c r="M8" s="30"/>
    </row>
    <row r="9" spans="1:13" s="9" customFormat="1" ht="14.25">
      <c r="A9" s="15" t="e">
        <f t="shared" si="0"/>
        <v>#REF!</v>
      </c>
      <c r="B9" s="15" t="e">
        <f t="shared" si="1"/>
        <v>#REF!</v>
      </c>
      <c r="C9" s="15" t="e">
        <f t="shared" si="2"/>
        <v>#REF!</v>
      </c>
      <c r="D9" s="16" t="e">
        <f ca="1">IF(J9="",VLOOKUP(C9,OFFSET([0]!_xlnm.Print_Area,3,2),2,FALSE),VLOOKUP(A9,OFFSET([0]!_xlnm.Print_Area,3,0),4,FALSE))</f>
        <v>#REF!</v>
      </c>
      <c r="E9" s="15" t="e">
        <f ca="1">IF(J9="","",VLOOKUP(A9,OFFSET([0]!_xlnm.Print_Area,3,0),5,FALSE))</f>
        <v>#REF!</v>
      </c>
      <c r="F9" s="29" t="e">
        <f ca="1">IF(J9="","",VLOOKUP(A9,OFFSET([0]!_xlnm.Print_Area,3,0),6,FALSE))</f>
        <v>#REF!</v>
      </c>
      <c r="G9" s="24" t="e">
        <f ca="1">IF(J9="","",VLOOKUP(A9,OFFSET([0]!_xlnm.Print_Area,3,0,,7),7,FALSE))</f>
        <v>#REF!</v>
      </c>
      <c r="H9" s="24" t="str">
        <f t="shared" ca="1" si="3"/>
        <v xml:space="preserve"> </v>
      </c>
      <c r="I9" s="31" t="e">
        <f t="array" ref="I9">INDEX(#REF!,SMALL(IF(#REF!&lt;&gt;"",ROW(#REF!)),ROWS(I$1:I9)-1))</f>
        <v>#REF!</v>
      </c>
      <c r="J9" s="33" t="e">
        <f t="array" ref="J9">INDEX(#REF!,SMALL(IF(#REF!&lt;&gt;"",ROW(#REF!)),ROWS(J$1:J9)-1))</f>
        <v>#REF!</v>
      </c>
      <c r="K9" s="33" t="e">
        <f t="array" ref="K9">INDEX(#REF!,SMALL(IF(#REF!&lt;&gt;"",ROW(#REF!)),ROWS(K$1:K9)-1))</f>
        <v>#REF!</v>
      </c>
      <c r="L9" s="30"/>
      <c r="M9" s="30"/>
    </row>
    <row r="10" spans="1:13" s="9" customFormat="1" ht="14.25">
      <c r="A10" s="15" t="e">
        <f t="shared" si="0"/>
        <v>#REF!</v>
      </c>
      <c r="B10" s="15" t="e">
        <f t="shared" si="1"/>
        <v>#REF!</v>
      </c>
      <c r="C10" s="15" t="e">
        <f t="shared" si="2"/>
        <v>#REF!</v>
      </c>
      <c r="D10" s="16" t="e">
        <f ca="1">IF(J10="",VLOOKUP(C10,OFFSET([0]!_xlnm.Print_Area,3,2),2,FALSE),VLOOKUP(A10,OFFSET([0]!_xlnm.Print_Area,3,0),4,FALSE))</f>
        <v>#REF!</v>
      </c>
      <c r="E10" s="15" t="e">
        <f ca="1">IF(J10="","",VLOOKUP(A10,OFFSET([0]!_xlnm.Print_Area,3,0),5,FALSE))</f>
        <v>#REF!</v>
      </c>
      <c r="F10" s="29" t="e">
        <f ca="1">IF(J10="","",VLOOKUP(A10,OFFSET([0]!_xlnm.Print_Area,3,0),6,FALSE))</f>
        <v>#REF!</v>
      </c>
      <c r="G10" s="24" t="e">
        <f ca="1">IF(J10="","",VLOOKUP(A10,OFFSET([0]!_xlnm.Print_Area,3,0,,7),7,FALSE))</f>
        <v>#REF!</v>
      </c>
      <c r="H10" s="24" t="str">
        <f t="shared" ca="1" si="3"/>
        <v xml:space="preserve"> </v>
      </c>
      <c r="I10" s="31" t="e">
        <f t="array" ref="I10">INDEX(#REF!,SMALL(IF(#REF!&lt;&gt;"",ROW(#REF!)),ROWS(I$1:I10)-1))</f>
        <v>#REF!</v>
      </c>
      <c r="J10" s="33" t="e">
        <f t="array" ref="J10">INDEX(#REF!,SMALL(IF(#REF!&lt;&gt;"",ROW(#REF!)),ROWS(J$1:J10)-1))</f>
        <v>#REF!</v>
      </c>
      <c r="K10" s="33" t="e">
        <f t="array" ref="K10">INDEX(#REF!,SMALL(IF(#REF!&lt;&gt;"",ROW(#REF!)),ROWS(K$1:K10)-1))</f>
        <v>#REF!</v>
      </c>
      <c r="L10" s="30"/>
      <c r="M10" s="30"/>
    </row>
    <row r="11" spans="1:13" s="9" customFormat="1" ht="14.25">
      <c r="A11" s="15" t="e">
        <f t="shared" si="0"/>
        <v>#REF!</v>
      </c>
      <c r="B11" s="15" t="e">
        <f t="shared" si="1"/>
        <v>#REF!</v>
      </c>
      <c r="C11" s="15" t="e">
        <f t="shared" si="2"/>
        <v>#REF!</v>
      </c>
      <c r="D11" s="16" t="e">
        <f ca="1">IF(J11="",VLOOKUP(C11,OFFSET([0]!_xlnm.Print_Area,3,2),2,FALSE),VLOOKUP(A11,OFFSET([0]!_xlnm.Print_Area,3,0),4,FALSE))</f>
        <v>#REF!</v>
      </c>
      <c r="E11" s="15" t="e">
        <f ca="1">IF(J11="","",VLOOKUP(A11,OFFSET([0]!_xlnm.Print_Area,3,0),5,FALSE))</f>
        <v>#REF!</v>
      </c>
      <c r="F11" s="29" t="e">
        <f ca="1">IF(J11="","",VLOOKUP(A11,OFFSET([0]!_xlnm.Print_Area,3,0),6,FALSE))</f>
        <v>#REF!</v>
      </c>
      <c r="G11" s="24" t="e">
        <f ca="1">IF(J11="","",VLOOKUP(A11,OFFSET([0]!_xlnm.Print_Area,3,0,,7),7,FALSE))</f>
        <v>#REF!</v>
      </c>
      <c r="H11" s="24" t="str">
        <f t="shared" ca="1" si="3"/>
        <v xml:space="preserve"> </v>
      </c>
      <c r="I11" s="31" t="e">
        <f t="array" ref="I11">INDEX(#REF!,SMALL(IF(#REF!&lt;&gt;"",ROW(#REF!)),ROWS(I$1:I11)-1))</f>
        <v>#REF!</v>
      </c>
      <c r="J11" s="33" t="e">
        <f t="array" ref="J11">INDEX(#REF!,SMALL(IF(#REF!&lt;&gt;"",ROW(#REF!)),ROWS(J$1:J11)-1))</f>
        <v>#REF!</v>
      </c>
      <c r="K11" s="33" t="e">
        <f t="array" ref="K11">INDEX(#REF!,SMALL(IF(#REF!&lt;&gt;"",ROW(#REF!)),ROWS(K$1:K11)-1))</f>
        <v>#REF!</v>
      </c>
      <c r="L11" s="30"/>
      <c r="M11" s="30"/>
    </row>
    <row r="12" spans="1:13" s="9" customFormat="1" ht="14.25">
      <c r="A12" s="15" t="e">
        <f t="shared" si="0"/>
        <v>#REF!</v>
      </c>
      <c r="B12" s="15" t="e">
        <f t="shared" si="1"/>
        <v>#REF!</v>
      </c>
      <c r="C12" s="15" t="e">
        <f t="shared" si="2"/>
        <v>#REF!</v>
      </c>
      <c r="D12" s="16" t="e">
        <f ca="1">IF(J12="",VLOOKUP(C12,OFFSET([0]!_xlnm.Print_Area,3,2),2,FALSE),VLOOKUP(A12,OFFSET([0]!_xlnm.Print_Area,3,0),4,FALSE))</f>
        <v>#REF!</v>
      </c>
      <c r="E12" s="15" t="e">
        <f ca="1">IF(J12="","",VLOOKUP(A12,OFFSET([0]!_xlnm.Print_Area,3,0),5,FALSE))</f>
        <v>#REF!</v>
      </c>
      <c r="F12" s="29" t="e">
        <f ca="1">IF(J12="","",VLOOKUP(A12,OFFSET([0]!_xlnm.Print_Area,3,0),6,FALSE))</f>
        <v>#REF!</v>
      </c>
      <c r="G12" s="24" t="e">
        <f ca="1">IF(J12="","",VLOOKUP(A12,OFFSET([0]!_xlnm.Print_Area,3,0,,7),7,FALSE))</f>
        <v>#REF!</v>
      </c>
      <c r="H12" s="24" t="str">
        <f t="shared" ca="1" si="3"/>
        <v xml:space="preserve"> </v>
      </c>
      <c r="I12" s="31" t="e">
        <f t="array" ref="I12">INDEX(#REF!,SMALL(IF(#REF!&lt;&gt;"",ROW(#REF!)),ROWS(I$1:I12)-1))</f>
        <v>#REF!</v>
      </c>
      <c r="J12" s="33" t="e">
        <f t="array" ref="J12">INDEX(#REF!,SMALL(IF(#REF!&lt;&gt;"",ROW(#REF!)),ROWS(J$1:J12)-1))</f>
        <v>#REF!</v>
      </c>
      <c r="K12" s="33" t="e">
        <f t="array" ref="K12">INDEX(#REF!,SMALL(IF(#REF!&lt;&gt;"",ROW(#REF!)),ROWS(K$1:K12)-1))</f>
        <v>#REF!</v>
      </c>
      <c r="L12" s="30"/>
      <c r="M12" s="30"/>
    </row>
    <row r="13" spans="1:13" s="9" customFormat="1" ht="14.25">
      <c r="A13" s="15" t="e">
        <f t="shared" si="0"/>
        <v>#REF!</v>
      </c>
      <c r="B13" s="15" t="e">
        <f t="shared" si="1"/>
        <v>#REF!</v>
      </c>
      <c r="C13" s="15" t="e">
        <f t="shared" si="2"/>
        <v>#REF!</v>
      </c>
      <c r="D13" s="16" t="e">
        <f ca="1">IF(J13="",VLOOKUP(C13,OFFSET([0]!_xlnm.Print_Area,3,2),2,FALSE),VLOOKUP(A13,OFFSET([0]!_xlnm.Print_Area,3,0),4,FALSE))</f>
        <v>#REF!</v>
      </c>
      <c r="E13" s="15" t="e">
        <f ca="1">IF(J13="","",VLOOKUP(A13,OFFSET([0]!_xlnm.Print_Area,3,0),5,FALSE))</f>
        <v>#REF!</v>
      </c>
      <c r="F13" s="29" t="e">
        <f ca="1">IF(J13="","",VLOOKUP(A13,OFFSET([0]!_xlnm.Print_Area,3,0),6,FALSE))</f>
        <v>#REF!</v>
      </c>
      <c r="G13" s="24" t="e">
        <f ca="1">IF(J13="","",VLOOKUP(A13,OFFSET([0]!_xlnm.Print_Area,3,0,,7),7,FALSE))</f>
        <v>#REF!</v>
      </c>
      <c r="H13" s="24" t="str">
        <f t="shared" ca="1" si="3"/>
        <v xml:space="preserve"> </v>
      </c>
      <c r="I13" s="31" t="e">
        <f t="array" ref="I13">INDEX(#REF!,SMALL(IF(#REF!&lt;&gt;"",ROW(#REF!)),ROWS(I$1:I13)-1))</f>
        <v>#REF!</v>
      </c>
      <c r="J13" s="33" t="e">
        <f t="array" ref="J13">INDEX(#REF!,SMALL(IF(#REF!&lt;&gt;"",ROW(#REF!)),ROWS(J$1:J13)-1))</f>
        <v>#REF!</v>
      </c>
      <c r="K13" s="33" t="e">
        <f t="array" ref="K13">INDEX(#REF!,SMALL(IF(#REF!&lt;&gt;"",ROW(#REF!)),ROWS(K$1:K13)-1))</f>
        <v>#REF!</v>
      </c>
      <c r="L13" s="30"/>
      <c r="M13" s="30"/>
    </row>
    <row r="14" spans="1:13" s="9" customFormat="1" ht="14.25">
      <c r="A14" s="15" t="e">
        <f t="shared" si="0"/>
        <v>#REF!</v>
      </c>
      <c r="B14" s="15" t="e">
        <f t="shared" si="1"/>
        <v>#REF!</v>
      </c>
      <c r="C14" s="15" t="e">
        <f t="shared" si="2"/>
        <v>#REF!</v>
      </c>
      <c r="D14" s="16" t="e">
        <f ca="1">IF(J14="",VLOOKUP(C14,OFFSET([0]!_xlnm.Print_Area,3,2),2,FALSE),VLOOKUP(A14,OFFSET([0]!_xlnm.Print_Area,3,0),4,FALSE))</f>
        <v>#REF!</v>
      </c>
      <c r="E14" s="15" t="e">
        <f ca="1">IF(J14="","",VLOOKUP(A14,OFFSET([0]!_xlnm.Print_Area,3,0),5,FALSE))</f>
        <v>#REF!</v>
      </c>
      <c r="F14" s="29" t="e">
        <f ca="1">IF(J14="","",VLOOKUP(A14,OFFSET([0]!_xlnm.Print_Area,3,0),6,FALSE))</f>
        <v>#REF!</v>
      </c>
      <c r="G14" s="24" t="e">
        <f ca="1">IF(J14="","",VLOOKUP(A14,OFFSET([0]!_xlnm.Print_Area,3,0,,7),7,FALSE))</f>
        <v>#REF!</v>
      </c>
      <c r="H14" s="24" t="str">
        <f t="shared" ca="1" si="3"/>
        <v xml:space="preserve"> </v>
      </c>
      <c r="I14" s="31" t="e">
        <f t="array" ref="I14">INDEX(#REF!,SMALL(IF(#REF!&lt;&gt;"",ROW(#REF!)),ROWS(I$1:I14)-1))</f>
        <v>#REF!</v>
      </c>
      <c r="J14" s="33" t="e">
        <f t="array" ref="J14">INDEX(#REF!,SMALL(IF(#REF!&lt;&gt;"",ROW(#REF!)),ROWS(J$1:J14)-1))</f>
        <v>#REF!</v>
      </c>
      <c r="K14" s="33" t="e">
        <f t="array" ref="K14">INDEX(#REF!,SMALL(IF(#REF!&lt;&gt;"",ROW(#REF!)),ROWS(K$1:K14)-1))</f>
        <v>#REF!</v>
      </c>
      <c r="L14" s="30"/>
      <c r="M14" s="30"/>
    </row>
    <row r="15" spans="1:13" s="9" customFormat="1" ht="14.25">
      <c r="A15" s="15" t="e">
        <f t="shared" si="0"/>
        <v>#REF!</v>
      </c>
      <c r="B15" s="15" t="e">
        <f t="shared" si="1"/>
        <v>#REF!</v>
      </c>
      <c r="C15" s="15" t="e">
        <f t="shared" si="2"/>
        <v>#REF!</v>
      </c>
      <c r="D15" s="16" t="e">
        <f ca="1">IF(J15="",VLOOKUP(C15,OFFSET([0]!_xlnm.Print_Area,3,2),2,FALSE),VLOOKUP(A15,OFFSET([0]!_xlnm.Print_Area,3,0),4,FALSE))</f>
        <v>#REF!</v>
      </c>
      <c r="E15" s="15" t="e">
        <f ca="1">IF(J15="","",VLOOKUP(A15,OFFSET([0]!_xlnm.Print_Area,3,0),5,FALSE))</f>
        <v>#REF!</v>
      </c>
      <c r="F15" s="29" t="e">
        <f ca="1">IF(J15="","",VLOOKUP(A15,OFFSET([0]!_xlnm.Print_Area,3,0),6,FALSE))</f>
        <v>#REF!</v>
      </c>
      <c r="G15" s="24" t="e">
        <f ca="1">IF(J15="","",VLOOKUP(A15,OFFSET([0]!_xlnm.Print_Area,3,0,,7),7,FALSE))</f>
        <v>#REF!</v>
      </c>
      <c r="H15" s="24" t="str">
        <f t="shared" ca="1" si="3"/>
        <v xml:space="preserve"> </v>
      </c>
      <c r="I15" s="31" t="e">
        <f t="array" ref="I15">INDEX(#REF!,SMALL(IF(#REF!&lt;&gt;"",ROW(#REF!)),ROWS(I$1:I15)-1))</f>
        <v>#REF!</v>
      </c>
      <c r="J15" s="33" t="e">
        <f t="array" ref="J15">INDEX(#REF!,SMALL(IF(#REF!&lt;&gt;"",ROW(#REF!)),ROWS(J$1:J15)-1))</f>
        <v>#REF!</v>
      </c>
      <c r="K15" s="33" t="e">
        <f t="array" ref="K15">INDEX(#REF!,SMALL(IF(#REF!&lt;&gt;"",ROW(#REF!)),ROWS(K$1:K15)-1))</f>
        <v>#REF!</v>
      </c>
      <c r="L15" s="30"/>
      <c r="M15" s="30"/>
    </row>
    <row r="16" spans="1:13" s="9" customFormat="1" ht="14.25">
      <c r="A16" s="15" t="e">
        <f t="shared" si="0"/>
        <v>#REF!</v>
      </c>
      <c r="B16" s="15" t="e">
        <f t="shared" si="1"/>
        <v>#REF!</v>
      </c>
      <c r="C16" s="15" t="e">
        <f t="shared" si="2"/>
        <v>#REF!</v>
      </c>
      <c r="D16" s="16" t="e">
        <f ca="1">IF(J16="",VLOOKUP(C16,OFFSET([0]!_xlnm.Print_Area,3,2),2,FALSE),VLOOKUP(A16,OFFSET([0]!_xlnm.Print_Area,3,0),4,FALSE))</f>
        <v>#REF!</v>
      </c>
      <c r="E16" s="15" t="e">
        <f ca="1">IF(J16="","",VLOOKUP(A16,OFFSET([0]!_xlnm.Print_Area,3,0),5,FALSE))</f>
        <v>#REF!</v>
      </c>
      <c r="F16" s="29" t="e">
        <f ca="1">IF(J16="","",VLOOKUP(A16,OFFSET([0]!_xlnm.Print_Area,3,0),6,FALSE))</f>
        <v>#REF!</v>
      </c>
      <c r="G16" s="24" t="e">
        <f ca="1">IF(J16="","",VLOOKUP(A16,OFFSET([0]!_xlnm.Print_Area,3,0,,7),7,FALSE))</f>
        <v>#REF!</v>
      </c>
      <c r="H16" s="24" t="str">
        <f t="shared" ca="1" si="3"/>
        <v xml:space="preserve"> </v>
      </c>
      <c r="I16" s="31" t="e">
        <f t="array" ref="I16">INDEX(#REF!,SMALL(IF(#REF!&lt;&gt;"",ROW(#REF!)),ROWS(I$1:I16)-1))</f>
        <v>#REF!</v>
      </c>
      <c r="J16" s="33" t="e">
        <f t="array" ref="J16">INDEX(#REF!,SMALL(IF(#REF!&lt;&gt;"",ROW(#REF!)),ROWS(J$1:J16)-1))</f>
        <v>#REF!</v>
      </c>
      <c r="K16" s="33" t="e">
        <f t="array" ref="K16">INDEX(#REF!,SMALL(IF(#REF!&lt;&gt;"",ROW(#REF!)),ROWS(K$1:K16)-1))</f>
        <v>#REF!</v>
      </c>
      <c r="L16" s="30"/>
      <c r="M16" s="30"/>
    </row>
    <row r="17" spans="1:13" s="9" customFormat="1" ht="14.25">
      <c r="A17" s="15" t="e">
        <f t="shared" si="0"/>
        <v>#REF!</v>
      </c>
      <c r="B17" s="15" t="e">
        <f t="shared" si="1"/>
        <v>#REF!</v>
      </c>
      <c r="C17" s="15" t="e">
        <f t="shared" si="2"/>
        <v>#REF!</v>
      </c>
      <c r="D17" s="16" t="e">
        <f ca="1">IF(J17="",VLOOKUP(C17,OFFSET([0]!_xlnm.Print_Area,3,2),2,FALSE),VLOOKUP(A17,OFFSET([0]!_xlnm.Print_Area,3,0),4,FALSE))</f>
        <v>#REF!</v>
      </c>
      <c r="E17" s="15" t="e">
        <f ca="1">IF(J17="","",VLOOKUP(A17,OFFSET([0]!_xlnm.Print_Area,3,0),5,FALSE))</f>
        <v>#REF!</v>
      </c>
      <c r="F17" s="29" t="e">
        <f ca="1">IF(J17="","",VLOOKUP(A17,OFFSET([0]!_xlnm.Print_Area,3,0),6,FALSE))</f>
        <v>#REF!</v>
      </c>
      <c r="G17" s="24" t="e">
        <f ca="1">IF(J17="","",VLOOKUP(A17,OFFSET([0]!_xlnm.Print_Area,3,0,,7),7,FALSE))</f>
        <v>#REF!</v>
      </c>
      <c r="H17" s="24" t="str">
        <f t="shared" ca="1" si="3"/>
        <v xml:space="preserve"> </v>
      </c>
      <c r="I17" s="31" t="e">
        <f t="array" ref="I17">INDEX(#REF!,SMALL(IF(#REF!&lt;&gt;"",ROW(#REF!)),ROWS(I$1:I17)-1))</f>
        <v>#REF!</v>
      </c>
      <c r="J17" s="33" t="e">
        <f t="array" ref="J17">INDEX(#REF!,SMALL(IF(#REF!&lt;&gt;"",ROW(#REF!)),ROWS(J$1:J17)-1))</f>
        <v>#REF!</v>
      </c>
      <c r="K17" s="33" t="e">
        <f t="array" ref="K17">INDEX(#REF!,SMALL(IF(#REF!&lt;&gt;"",ROW(#REF!)),ROWS(K$1:K17)-1))</f>
        <v>#REF!</v>
      </c>
      <c r="L17" s="30"/>
      <c r="M17" s="30"/>
    </row>
    <row r="18" spans="1:13" s="9" customFormat="1" ht="14.25">
      <c r="A18" s="15" t="e">
        <f t="shared" si="0"/>
        <v>#REF!</v>
      </c>
      <c r="B18" s="15" t="e">
        <f t="shared" si="1"/>
        <v>#REF!</v>
      </c>
      <c r="C18" s="15" t="e">
        <f t="shared" si="2"/>
        <v>#REF!</v>
      </c>
      <c r="D18" s="16" t="e">
        <f ca="1">IF(J18="",VLOOKUP(C18,OFFSET([0]!_xlnm.Print_Area,3,2),2,FALSE),VLOOKUP(A18,OFFSET([0]!_xlnm.Print_Area,3,0),4,FALSE))</f>
        <v>#REF!</v>
      </c>
      <c r="E18" s="15" t="e">
        <f ca="1">IF(J18="","",VLOOKUP(A18,OFFSET([0]!_xlnm.Print_Area,3,0),5,FALSE))</f>
        <v>#REF!</v>
      </c>
      <c r="F18" s="29" t="e">
        <f ca="1">IF(J18="","",VLOOKUP(A18,OFFSET([0]!_xlnm.Print_Area,3,0),6,FALSE))</f>
        <v>#REF!</v>
      </c>
      <c r="G18" s="24" t="e">
        <f ca="1">IF(J18="","",VLOOKUP(A18,OFFSET([0]!_xlnm.Print_Area,3,0,,7),7,FALSE))</f>
        <v>#REF!</v>
      </c>
      <c r="H18" s="24" t="str">
        <f t="shared" ca="1" si="3"/>
        <v xml:space="preserve"> </v>
      </c>
      <c r="I18" s="31" t="e">
        <f t="array" ref="I18">INDEX(#REF!,SMALL(IF(#REF!&lt;&gt;"",ROW(#REF!)),ROWS(I$1:I18)-1))</f>
        <v>#REF!</v>
      </c>
      <c r="J18" s="33" t="e">
        <f t="array" ref="J18">INDEX(#REF!,SMALL(IF(#REF!&lt;&gt;"",ROW(#REF!)),ROWS(J$1:J18)-1))</f>
        <v>#REF!</v>
      </c>
      <c r="K18" s="33" t="e">
        <f t="array" ref="K18">INDEX(#REF!,SMALL(IF(#REF!&lt;&gt;"",ROW(#REF!)),ROWS(K$1:K18)-1))</f>
        <v>#REF!</v>
      </c>
      <c r="L18" s="30"/>
      <c r="M18" s="30"/>
    </row>
    <row r="19" spans="1:13" s="8" customFormat="1" ht="14.25">
      <c r="A19" s="15" t="e">
        <f t="shared" si="0"/>
        <v>#REF!</v>
      </c>
      <c r="B19" s="15" t="e">
        <f t="shared" si="1"/>
        <v>#REF!</v>
      </c>
      <c r="C19" s="15" t="e">
        <f t="shared" si="2"/>
        <v>#REF!</v>
      </c>
      <c r="D19" s="16" t="e">
        <f ca="1">IF(J19="",VLOOKUP(C19,OFFSET([0]!_xlnm.Print_Area,3,2),2,FALSE),VLOOKUP(A19,OFFSET([0]!_xlnm.Print_Area,3,0),4,FALSE))</f>
        <v>#REF!</v>
      </c>
      <c r="E19" s="15" t="e">
        <f ca="1">IF(J19="","",VLOOKUP(A19,OFFSET([0]!_xlnm.Print_Area,3,0),5,FALSE))</f>
        <v>#REF!</v>
      </c>
      <c r="F19" s="29" t="e">
        <f ca="1">IF(J19="","",VLOOKUP(A19,OFFSET([0]!_xlnm.Print_Area,3,0),6,FALSE))</f>
        <v>#REF!</v>
      </c>
      <c r="G19" s="24" t="e">
        <f ca="1">IF(J19="","",VLOOKUP(A19,OFFSET([0]!_xlnm.Print_Area,3,0,,7),7,FALSE))</f>
        <v>#REF!</v>
      </c>
      <c r="H19" s="24" t="str">
        <f t="shared" ca="1" si="3"/>
        <v xml:space="preserve"> </v>
      </c>
      <c r="I19" s="31" t="e">
        <f t="array" ref="I19">INDEX(#REF!,SMALL(IF(#REF!&lt;&gt;"",ROW(#REF!)),ROWS(I$1:I19)-1))</f>
        <v>#REF!</v>
      </c>
      <c r="J19" s="33" t="e">
        <f t="array" ref="J19">INDEX(#REF!,SMALL(IF(#REF!&lt;&gt;"",ROW(#REF!)),ROWS(J$1:J19)-1))</f>
        <v>#REF!</v>
      </c>
      <c r="K19" s="33" t="e">
        <f t="array" ref="K19">INDEX(#REF!,SMALL(IF(#REF!&lt;&gt;"",ROW(#REF!)),ROWS(K$1:K19)-1))</f>
        <v>#REF!</v>
      </c>
      <c r="L19" s="30"/>
      <c r="M19" s="30"/>
    </row>
    <row r="20" spans="1:13" s="8" customFormat="1" ht="14.25">
      <c r="A20" s="15" t="e">
        <f t="shared" si="0"/>
        <v>#REF!</v>
      </c>
      <c r="B20" s="15" t="e">
        <f t="shared" si="1"/>
        <v>#REF!</v>
      </c>
      <c r="C20" s="15" t="e">
        <f t="shared" si="2"/>
        <v>#REF!</v>
      </c>
      <c r="D20" s="16" t="e">
        <f ca="1">IF(J20="",VLOOKUP(C20,OFFSET([0]!_xlnm.Print_Area,3,2),2,FALSE),VLOOKUP(A20,OFFSET([0]!_xlnm.Print_Area,3,0),4,FALSE))</f>
        <v>#REF!</v>
      </c>
      <c r="E20" s="15" t="e">
        <f ca="1">IF(J20="","",VLOOKUP(A20,OFFSET([0]!_xlnm.Print_Area,3,0),5,FALSE))</f>
        <v>#REF!</v>
      </c>
      <c r="F20" s="29" t="e">
        <f ca="1">IF(J20="","",VLOOKUP(A20,OFFSET([0]!_xlnm.Print_Area,3,0),6,FALSE))</f>
        <v>#REF!</v>
      </c>
      <c r="G20" s="24" t="e">
        <f ca="1">IF(J20="","",VLOOKUP(A20,OFFSET([0]!_xlnm.Print_Area,3,0,,7),7,FALSE))</f>
        <v>#REF!</v>
      </c>
      <c r="H20" s="24" t="str">
        <f t="shared" ca="1" si="3"/>
        <v xml:space="preserve"> </v>
      </c>
      <c r="I20" s="31" t="e">
        <f t="array" ref="I20">INDEX(#REF!,SMALL(IF(#REF!&lt;&gt;"",ROW(#REF!)),ROWS(I$1:I20)-1))</f>
        <v>#REF!</v>
      </c>
      <c r="J20" s="33" t="e">
        <f t="array" ref="J20">INDEX(#REF!,SMALL(IF(#REF!&lt;&gt;"",ROW(#REF!)),ROWS(J$1:J20)-1))</f>
        <v>#REF!</v>
      </c>
      <c r="K20" s="33" t="e">
        <f t="array" ref="K20">INDEX(#REF!,SMALL(IF(#REF!&lt;&gt;"",ROW(#REF!)),ROWS(K$1:K20)-1))</f>
        <v>#REF!</v>
      </c>
      <c r="L20" s="30"/>
      <c r="M20" s="30"/>
    </row>
    <row r="21" spans="1:13" s="8" customFormat="1" ht="14.25">
      <c r="A21" s="15" t="e">
        <f t="shared" si="0"/>
        <v>#REF!</v>
      </c>
      <c r="B21" s="15" t="e">
        <f t="shared" si="1"/>
        <v>#REF!</v>
      </c>
      <c r="C21" s="15" t="e">
        <f t="shared" si="2"/>
        <v>#REF!</v>
      </c>
      <c r="D21" s="16" t="e">
        <f ca="1">IF(J21="",VLOOKUP(C21,OFFSET([0]!_xlnm.Print_Area,3,2),2,FALSE),VLOOKUP(A21,OFFSET([0]!_xlnm.Print_Area,3,0),4,FALSE))</f>
        <v>#REF!</v>
      </c>
      <c r="E21" s="15" t="e">
        <f ca="1">IF(J21="","",VLOOKUP(A21,OFFSET([0]!_xlnm.Print_Area,3,0),5,FALSE))</f>
        <v>#REF!</v>
      </c>
      <c r="F21" s="29" t="e">
        <f ca="1">IF(J21="","",VLOOKUP(A21,OFFSET([0]!_xlnm.Print_Area,3,0),6,FALSE))</f>
        <v>#REF!</v>
      </c>
      <c r="G21" s="24" t="e">
        <f ca="1">IF(J21="","",VLOOKUP(A21,OFFSET([0]!_xlnm.Print_Area,3,0,,7),7,FALSE))</f>
        <v>#REF!</v>
      </c>
      <c r="H21" s="24" t="str">
        <f t="shared" ca="1" si="3"/>
        <v xml:space="preserve"> </v>
      </c>
      <c r="I21" s="31" t="e">
        <f t="array" ref="I21">INDEX(#REF!,SMALL(IF(#REF!&lt;&gt;"",ROW(#REF!)),ROWS(I$1:I21)-1))</f>
        <v>#REF!</v>
      </c>
      <c r="J21" s="33" t="e">
        <f t="array" ref="J21">INDEX(#REF!,SMALL(IF(#REF!&lt;&gt;"",ROW(#REF!)),ROWS(J$1:J21)-1))</f>
        <v>#REF!</v>
      </c>
      <c r="K21" s="33" t="e">
        <f t="array" ref="K21">INDEX(#REF!,SMALL(IF(#REF!&lt;&gt;"",ROW(#REF!)),ROWS(K$1:K21)-1))</f>
        <v>#REF!</v>
      </c>
      <c r="L21" s="30"/>
      <c r="M21" s="30"/>
    </row>
    <row r="22" spans="1:13" s="8" customFormat="1" ht="14.25">
      <c r="A22" s="15" t="e">
        <f t="shared" si="0"/>
        <v>#REF!</v>
      </c>
      <c r="B22" s="15" t="e">
        <f t="shared" si="1"/>
        <v>#REF!</v>
      </c>
      <c r="C22" s="15" t="e">
        <f t="shared" si="2"/>
        <v>#REF!</v>
      </c>
      <c r="D22" s="16" t="e">
        <f ca="1">IF(J22="",VLOOKUP(C22,OFFSET([0]!_xlnm.Print_Area,3,2),2,FALSE),VLOOKUP(A22,OFFSET([0]!_xlnm.Print_Area,3,0),4,FALSE))</f>
        <v>#REF!</v>
      </c>
      <c r="E22" s="15" t="e">
        <f ca="1">IF(J22="","",VLOOKUP(A22,OFFSET([0]!_xlnm.Print_Area,3,0),5,FALSE))</f>
        <v>#REF!</v>
      </c>
      <c r="F22" s="29" t="e">
        <f ca="1">IF(J22="","",VLOOKUP(A22,OFFSET([0]!_xlnm.Print_Area,3,0),6,FALSE))</f>
        <v>#REF!</v>
      </c>
      <c r="G22" s="24" t="e">
        <f ca="1">IF(J22="","",VLOOKUP(A22,OFFSET([0]!_xlnm.Print_Area,3,0,,7),7,FALSE))</f>
        <v>#REF!</v>
      </c>
      <c r="H22" s="24" t="str">
        <f t="shared" ca="1" si="3"/>
        <v xml:space="preserve"> </v>
      </c>
      <c r="I22" s="31" t="e">
        <f t="array" ref="I22">INDEX(#REF!,SMALL(IF(#REF!&lt;&gt;"",ROW(#REF!)),ROWS(I$1:I22)-1))</f>
        <v>#REF!</v>
      </c>
      <c r="J22" s="33" t="e">
        <f t="array" ref="J22">INDEX(#REF!,SMALL(IF(#REF!&lt;&gt;"",ROW(#REF!)),ROWS(J$1:J22)-1))</f>
        <v>#REF!</v>
      </c>
      <c r="K22" s="33" t="e">
        <f t="array" ref="K22">INDEX(#REF!,SMALL(IF(#REF!&lt;&gt;"",ROW(#REF!)),ROWS(K$1:K22)-1))</f>
        <v>#REF!</v>
      </c>
      <c r="L22" s="30"/>
      <c r="M22" s="30"/>
    </row>
    <row r="23" spans="1:13" s="8" customFormat="1" ht="14.25">
      <c r="A23" s="15" t="e">
        <f t="shared" si="0"/>
        <v>#REF!</v>
      </c>
      <c r="B23" s="15" t="e">
        <f t="shared" si="1"/>
        <v>#REF!</v>
      </c>
      <c r="C23" s="15" t="e">
        <f t="shared" si="2"/>
        <v>#REF!</v>
      </c>
      <c r="D23" s="16" t="e">
        <f ca="1">IF(J23="",VLOOKUP(C23,OFFSET([0]!_xlnm.Print_Area,3,2),2,FALSE),VLOOKUP(A23,OFFSET([0]!_xlnm.Print_Area,3,0),4,FALSE))</f>
        <v>#REF!</v>
      </c>
      <c r="E23" s="15" t="e">
        <f ca="1">IF(J23="","",VLOOKUP(A23,OFFSET([0]!_xlnm.Print_Area,3,0),5,FALSE))</f>
        <v>#REF!</v>
      </c>
      <c r="F23" s="29" t="e">
        <f ca="1">IF(J23="","",VLOOKUP(A23,OFFSET([0]!_xlnm.Print_Area,3,0),6,FALSE))</f>
        <v>#REF!</v>
      </c>
      <c r="G23" s="24" t="e">
        <f ca="1">IF(J23="","",VLOOKUP(A23,OFFSET([0]!_xlnm.Print_Area,3,0,,7),7,FALSE))</f>
        <v>#REF!</v>
      </c>
      <c r="H23" s="24" t="str">
        <f t="shared" ca="1" si="3"/>
        <v xml:space="preserve"> </v>
      </c>
      <c r="I23" s="31" t="e">
        <f t="array" ref="I23">INDEX(#REF!,SMALL(IF(#REF!&lt;&gt;"",ROW(#REF!)),ROWS(I$1:I23)-1))</f>
        <v>#REF!</v>
      </c>
      <c r="J23" s="33" t="e">
        <f t="array" ref="J23">INDEX(#REF!,SMALL(IF(#REF!&lt;&gt;"",ROW(#REF!)),ROWS(J$1:J23)-1))</f>
        <v>#REF!</v>
      </c>
      <c r="K23" s="33" t="e">
        <f t="array" ref="K23">INDEX(#REF!,SMALL(IF(#REF!&lt;&gt;"",ROW(#REF!)),ROWS(K$1:K23)-1))</f>
        <v>#REF!</v>
      </c>
      <c r="L23" s="30"/>
      <c r="M23" s="30"/>
    </row>
    <row r="24" spans="1:13" s="8" customFormat="1" ht="14.25">
      <c r="A24" s="15" t="e">
        <f t="shared" si="0"/>
        <v>#REF!</v>
      </c>
      <c r="B24" s="15" t="e">
        <f t="shared" si="1"/>
        <v>#REF!</v>
      </c>
      <c r="C24" s="15" t="e">
        <f t="shared" si="2"/>
        <v>#REF!</v>
      </c>
      <c r="D24" s="16" t="e">
        <f ca="1">IF(J24="",VLOOKUP(C24,OFFSET([0]!_xlnm.Print_Area,3,2),2,FALSE),VLOOKUP(A24,OFFSET([0]!_xlnm.Print_Area,3,0),4,FALSE))</f>
        <v>#REF!</v>
      </c>
      <c r="E24" s="15" t="e">
        <f ca="1">IF(J24="","",VLOOKUP(A24,OFFSET([0]!_xlnm.Print_Area,3,0),5,FALSE))</f>
        <v>#REF!</v>
      </c>
      <c r="F24" s="29" t="e">
        <f ca="1">IF(J24="","",VLOOKUP(A24,OFFSET([0]!_xlnm.Print_Area,3,0),6,FALSE))</f>
        <v>#REF!</v>
      </c>
      <c r="G24" s="24" t="e">
        <f ca="1">IF(J24="","",VLOOKUP(A24,OFFSET([0]!_xlnm.Print_Area,3,0,,7),7,FALSE))</f>
        <v>#REF!</v>
      </c>
      <c r="H24" s="24" t="str">
        <f t="shared" ca="1" si="3"/>
        <v xml:space="preserve"> </v>
      </c>
      <c r="I24" s="31" t="e">
        <f t="array" ref="I24">INDEX(#REF!,SMALL(IF(#REF!&lt;&gt;"",ROW(#REF!)),ROWS(I$1:I24)-1))</f>
        <v>#REF!</v>
      </c>
      <c r="J24" s="33" t="e">
        <f t="array" ref="J24">INDEX(#REF!,SMALL(IF(#REF!&lt;&gt;"",ROW(#REF!)),ROWS(J$1:J24)-1))</f>
        <v>#REF!</v>
      </c>
      <c r="K24" s="33" t="e">
        <f t="array" ref="K24">INDEX(#REF!,SMALL(IF(#REF!&lt;&gt;"",ROW(#REF!)),ROWS(K$1:K24)-1))</f>
        <v>#REF!</v>
      </c>
      <c r="L24" s="30"/>
      <c r="M24" s="30"/>
    </row>
    <row r="25" spans="1:13" s="8" customFormat="1" ht="14.25">
      <c r="A25" s="15" t="e">
        <f t="shared" si="0"/>
        <v>#REF!</v>
      </c>
      <c r="B25" s="15" t="e">
        <f t="shared" si="1"/>
        <v>#REF!</v>
      </c>
      <c r="C25" s="15" t="e">
        <f t="shared" si="2"/>
        <v>#REF!</v>
      </c>
      <c r="D25" s="16" t="e">
        <f ca="1">IF(J25="",VLOOKUP(C25,OFFSET([0]!_xlnm.Print_Area,3,2),2,FALSE),VLOOKUP(A25,OFFSET([0]!_xlnm.Print_Area,3,0),4,FALSE))</f>
        <v>#REF!</v>
      </c>
      <c r="E25" s="15" t="e">
        <f ca="1">IF(J25="","",VLOOKUP(A25,OFFSET([0]!_xlnm.Print_Area,3,0),5,FALSE))</f>
        <v>#REF!</v>
      </c>
      <c r="F25" s="29" t="e">
        <f ca="1">IF(J25="","",VLOOKUP(A25,OFFSET([0]!_xlnm.Print_Area,3,0),6,FALSE))</f>
        <v>#REF!</v>
      </c>
      <c r="G25" s="24" t="e">
        <f ca="1">IF(J25="","",VLOOKUP(A25,OFFSET([0]!_xlnm.Print_Area,3,0,,7),7,FALSE))</f>
        <v>#REF!</v>
      </c>
      <c r="H25" s="24" t="str">
        <f t="shared" ca="1" si="3"/>
        <v xml:space="preserve"> </v>
      </c>
      <c r="I25" s="31" t="e">
        <f t="array" ref="I25">INDEX(#REF!,SMALL(IF(#REF!&lt;&gt;"",ROW(#REF!)),ROWS(I$1:I25)-1))</f>
        <v>#REF!</v>
      </c>
      <c r="J25" s="33" t="e">
        <f t="array" ref="J25">INDEX(#REF!,SMALL(IF(#REF!&lt;&gt;"",ROW(#REF!)),ROWS(J$1:J25)-1))</f>
        <v>#REF!</v>
      </c>
      <c r="K25" s="33" t="e">
        <f t="array" ref="K25">INDEX(#REF!,SMALL(IF(#REF!&lt;&gt;"",ROW(#REF!)),ROWS(K$1:K25)-1))</f>
        <v>#REF!</v>
      </c>
      <c r="L25" s="30"/>
      <c r="M25" s="30"/>
    </row>
    <row r="26" spans="1:13" s="8" customFormat="1" ht="14.25">
      <c r="A26" s="15" t="e">
        <f t="shared" si="0"/>
        <v>#REF!</v>
      </c>
      <c r="B26" s="15" t="e">
        <f t="shared" si="1"/>
        <v>#REF!</v>
      </c>
      <c r="C26" s="15" t="e">
        <f t="shared" si="2"/>
        <v>#REF!</v>
      </c>
      <c r="D26" s="16" t="e">
        <f ca="1">IF(J26="",VLOOKUP(C26,OFFSET([0]!_xlnm.Print_Area,3,2),2,FALSE),VLOOKUP(A26,OFFSET([0]!_xlnm.Print_Area,3,0),4,FALSE))</f>
        <v>#REF!</v>
      </c>
      <c r="E26" s="15" t="e">
        <f ca="1">IF(J26="","",VLOOKUP(A26,OFFSET([0]!_xlnm.Print_Area,3,0),5,FALSE))</f>
        <v>#REF!</v>
      </c>
      <c r="F26" s="29" t="e">
        <f ca="1">IF(J26="","",VLOOKUP(A26,OFFSET([0]!_xlnm.Print_Area,3,0),6,FALSE))</f>
        <v>#REF!</v>
      </c>
      <c r="G26" s="24" t="e">
        <f ca="1">IF(J26="","",VLOOKUP(A26,OFFSET([0]!_xlnm.Print_Area,3,0,,7),7,FALSE))</f>
        <v>#REF!</v>
      </c>
      <c r="H26" s="24" t="str">
        <f t="shared" ca="1" si="3"/>
        <v xml:space="preserve"> </v>
      </c>
      <c r="I26" s="31" t="e">
        <f t="array" ref="I26">INDEX(#REF!,SMALL(IF(#REF!&lt;&gt;"",ROW(#REF!)),ROWS(I$1:I26)-1))</f>
        <v>#REF!</v>
      </c>
      <c r="J26" s="33" t="e">
        <f t="array" ref="J26">INDEX(#REF!,SMALL(IF(#REF!&lt;&gt;"",ROW(#REF!)),ROWS(J$1:J26)-1))</f>
        <v>#REF!</v>
      </c>
      <c r="K26" s="33" t="e">
        <f t="array" ref="K26">INDEX(#REF!,SMALL(IF(#REF!&lt;&gt;"",ROW(#REF!)),ROWS(K$1:K26)-1))</f>
        <v>#REF!</v>
      </c>
      <c r="L26" s="30"/>
      <c r="M26" s="30"/>
    </row>
    <row r="27" spans="1:13" s="8" customFormat="1" ht="14.25">
      <c r="A27" s="15" t="e">
        <f t="shared" si="0"/>
        <v>#REF!</v>
      </c>
      <c r="B27" s="15" t="e">
        <f t="shared" si="1"/>
        <v>#REF!</v>
      </c>
      <c r="C27" s="15" t="e">
        <f t="shared" si="2"/>
        <v>#REF!</v>
      </c>
      <c r="D27" s="16" t="e">
        <f ca="1">IF(J27="",VLOOKUP(C27,OFFSET([0]!_xlnm.Print_Area,3,2),2,FALSE),VLOOKUP(A27,OFFSET([0]!_xlnm.Print_Area,3,0),4,FALSE))</f>
        <v>#REF!</v>
      </c>
      <c r="E27" s="15" t="e">
        <f ca="1">IF(J27="","",VLOOKUP(A27,OFFSET([0]!_xlnm.Print_Area,3,0),5,FALSE))</f>
        <v>#REF!</v>
      </c>
      <c r="F27" s="29" t="e">
        <f ca="1">IF(J27="","",VLOOKUP(A27,OFFSET([0]!_xlnm.Print_Area,3,0),6,FALSE))</f>
        <v>#REF!</v>
      </c>
      <c r="G27" s="24" t="e">
        <f ca="1">IF(J27="","",VLOOKUP(A27,OFFSET([0]!_xlnm.Print_Area,3,0,,7),7,FALSE))</f>
        <v>#REF!</v>
      </c>
      <c r="H27" s="24" t="str">
        <f t="shared" ca="1" si="3"/>
        <v xml:space="preserve"> </v>
      </c>
      <c r="I27" s="31" t="e">
        <f t="array" ref="I27">INDEX(#REF!,SMALL(IF(#REF!&lt;&gt;"",ROW(#REF!)),ROWS(I$1:I27)-1))</f>
        <v>#REF!</v>
      </c>
      <c r="J27" s="33" t="e">
        <f t="array" ref="J27">INDEX(#REF!,SMALL(IF(#REF!&lt;&gt;"",ROW(#REF!)),ROWS(J$1:J27)-1))</f>
        <v>#REF!</v>
      </c>
      <c r="K27" s="33" t="e">
        <f t="array" ref="K27">INDEX(#REF!,SMALL(IF(#REF!&lt;&gt;"",ROW(#REF!)),ROWS(K$1:K27)-1))</f>
        <v>#REF!</v>
      </c>
      <c r="L27" s="30"/>
      <c r="M27" s="30"/>
    </row>
    <row r="28" spans="1:13" s="8" customFormat="1" ht="14.25">
      <c r="A28" s="15" t="e">
        <f t="shared" si="0"/>
        <v>#REF!</v>
      </c>
      <c r="B28" s="15" t="e">
        <f t="shared" si="1"/>
        <v>#REF!</v>
      </c>
      <c r="C28" s="15" t="e">
        <f t="shared" si="2"/>
        <v>#REF!</v>
      </c>
      <c r="D28" s="16" t="e">
        <f ca="1">IF(J28="",VLOOKUP(C28,OFFSET([0]!_xlnm.Print_Area,3,2),2,FALSE),VLOOKUP(A28,OFFSET([0]!_xlnm.Print_Area,3,0),4,FALSE))</f>
        <v>#REF!</v>
      </c>
      <c r="E28" s="15" t="e">
        <f ca="1">IF(J28="","",VLOOKUP(A28,OFFSET([0]!_xlnm.Print_Area,3,0),5,FALSE))</f>
        <v>#REF!</v>
      </c>
      <c r="F28" s="29" t="e">
        <f ca="1">IF(J28="","",VLOOKUP(A28,OFFSET([0]!_xlnm.Print_Area,3,0),6,FALSE))</f>
        <v>#REF!</v>
      </c>
      <c r="G28" s="24" t="e">
        <f ca="1">IF(J28="","",VLOOKUP(A28,OFFSET([0]!_xlnm.Print_Area,3,0,,7),7,FALSE))</f>
        <v>#REF!</v>
      </c>
      <c r="H28" s="24" t="str">
        <f t="shared" ca="1" si="3"/>
        <v xml:space="preserve"> </v>
      </c>
      <c r="I28" s="31" t="e">
        <f t="array" ref="I28">INDEX(#REF!,SMALL(IF(#REF!&lt;&gt;"",ROW(#REF!)),ROWS(I$1:I28)-1))</f>
        <v>#REF!</v>
      </c>
      <c r="J28" s="33" t="e">
        <f t="array" ref="J28">INDEX(#REF!,SMALL(IF(#REF!&lt;&gt;"",ROW(#REF!)),ROWS(J$1:J28)-1))</f>
        <v>#REF!</v>
      </c>
      <c r="K28" s="33" t="e">
        <f t="array" ref="K28">INDEX(#REF!,SMALL(IF(#REF!&lt;&gt;"",ROW(#REF!)),ROWS(K$1:K28)-1))</f>
        <v>#REF!</v>
      </c>
      <c r="L28" s="30"/>
      <c r="M28" s="30"/>
    </row>
    <row r="29" spans="1:13" s="8" customFormat="1" ht="14.25">
      <c r="A29" s="15" t="e">
        <f t="shared" si="0"/>
        <v>#REF!</v>
      </c>
      <c r="B29" s="15" t="e">
        <f t="shared" si="1"/>
        <v>#REF!</v>
      </c>
      <c r="C29" s="15" t="e">
        <f t="shared" si="2"/>
        <v>#REF!</v>
      </c>
      <c r="D29" s="16" t="e">
        <f ca="1">IF(J29="",VLOOKUP(C29,OFFSET([0]!_xlnm.Print_Area,3,2),2,FALSE),VLOOKUP(A29,OFFSET([0]!_xlnm.Print_Area,3,0),4,FALSE))</f>
        <v>#REF!</v>
      </c>
      <c r="E29" s="15" t="e">
        <f ca="1">IF(J29="","",VLOOKUP(A29,OFFSET([0]!_xlnm.Print_Area,3,0),5,FALSE))</f>
        <v>#REF!</v>
      </c>
      <c r="F29" s="29" t="e">
        <f ca="1">IF(J29="","",VLOOKUP(A29,OFFSET([0]!_xlnm.Print_Area,3,0),6,FALSE))</f>
        <v>#REF!</v>
      </c>
      <c r="G29" s="24" t="e">
        <f ca="1">IF(J29="","",VLOOKUP(A29,OFFSET([0]!_xlnm.Print_Area,3,0,,7),7,FALSE))</f>
        <v>#REF!</v>
      </c>
      <c r="H29" s="24" t="str">
        <f t="shared" ca="1" si="3"/>
        <v xml:space="preserve"> </v>
      </c>
      <c r="I29" s="31" t="e">
        <f t="array" ref="I29">INDEX(#REF!,SMALL(IF(#REF!&lt;&gt;"",ROW(#REF!)),ROWS(I$1:I29)-1))</f>
        <v>#REF!</v>
      </c>
      <c r="J29" s="33" t="e">
        <f t="array" ref="J29">INDEX(#REF!,SMALL(IF(#REF!&lt;&gt;"",ROW(#REF!)),ROWS(J$1:J29)-1))</f>
        <v>#REF!</v>
      </c>
      <c r="K29" s="33" t="e">
        <f t="array" ref="K29">INDEX(#REF!,SMALL(IF(#REF!&lt;&gt;"",ROW(#REF!)),ROWS(K$1:K29)-1))</f>
        <v>#REF!</v>
      </c>
      <c r="L29" s="30"/>
      <c r="M29" s="30"/>
    </row>
    <row r="30" spans="1:13" s="8" customFormat="1" ht="14.25">
      <c r="A30" s="15" t="e">
        <f t="shared" si="0"/>
        <v>#REF!</v>
      </c>
      <c r="B30" s="15" t="e">
        <f t="shared" si="1"/>
        <v>#REF!</v>
      </c>
      <c r="C30" s="15" t="e">
        <f t="shared" si="2"/>
        <v>#REF!</v>
      </c>
      <c r="D30" s="16" t="e">
        <f ca="1">IF(J30="",VLOOKUP(C30,OFFSET([0]!_xlnm.Print_Area,3,2),2,FALSE),VLOOKUP(A30,OFFSET([0]!_xlnm.Print_Area,3,0),4,FALSE))</f>
        <v>#REF!</v>
      </c>
      <c r="E30" s="15" t="e">
        <f ca="1">IF(J30="","",VLOOKUP(A30,OFFSET([0]!_xlnm.Print_Area,3,0),5,FALSE))</f>
        <v>#REF!</v>
      </c>
      <c r="F30" s="29" t="e">
        <f ca="1">IF(J30="","",VLOOKUP(A30,OFFSET([0]!_xlnm.Print_Area,3,0),6,FALSE))</f>
        <v>#REF!</v>
      </c>
      <c r="G30" s="24" t="e">
        <f ca="1">IF(J30="","",VLOOKUP(A30,OFFSET([0]!_xlnm.Print_Area,3,0,,7),7,FALSE))</f>
        <v>#REF!</v>
      </c>
      <c r="H30" s="24" t="str">
        <f t="shared" ca="1" si="3"/>
        <v xml:space="preserve"> </v>
      </c>
      <c r="I30" s="31" t="e">
        <f t="array" ref="I30">INDEX(#REF!,SMALL(IF(#REF!&lt;&gt;"",ROW(#REF!)),ROWS(I$1:I30)-1))</f>
        <v>#REF!</v>
      </c>
      <c r="J30" s="33" t="e">
        <f t="array" ref="J30">INDEX(#REF!,SMALL(IF(#REF!&lt;&gt;"",ROW(#REF!)),ROWS(J$1:J30)-1))</f>
        <v>#REF!</v>
      </c>
      <c r="K30" s="33" t="e">
        <f t="array" ref="K30">INDEX(#REF!,SMALL(IF(#REF!&lt;&gt;"",ROW(#REF!)),ROWS(K$1:K30)-1))</f>
        <v>#REF!</v>
      </c>
      <c r="L30" s="30"/>
      <c r="M30" s="30"/>
    </row>
    <row r="31" spans="1:13" s="8" customFormat="1" ht="14.25">
      <c r="A31" s="15" t="e">
        <f t="shared" si="0"/>
        <v>#REF!</v>
      </c>
      <c r="B31" s="15" t="e">
        <f t="shared" si="1"/>
        <v>#REF!</v>
      </c>
      <c r="C31" s="15" t="e">
        <f t="shared" si="2"/>
        <v>#REF!</v>
      </c>
      <c r="D31" s="16" t="e">
        <f ca="1">IF(J31="",VLOOKUP(C31,OFFSET([0]!_xlnm.Print_Area,3,2),2,FALSE),VLOOKUP(A31,OFFSET([0]!_xlnm.Print_Area,3,0),4,FALSE))</f>
        <v>#REF!</v>
      </c>
      <c r="E31" s="15" t="e">
        <f ca="1">IF(J31="","",VLOOKUP(A31,OFFSET([0]!_xlnm.Print_Area,3,0),5,FALSE))</f>
        <v>#REF!</v>
      </c>
      <c r="F31" s="29" t="e">
        <f ca="1">IF(J31="","",VLOOKUP(A31,OFFSET([0]!_xlnm.Print_Area,3,0),6,FALSE))</f>
        <v>#REF!</v>
      </c>
      <c r="G31" s="24" t="e">
        <f ca="1">IF(J31="","",VLOOKUP(A31,OFFSET([0]!_xlnm.Print_Area,3,0,,7),7,FALSE))</f>
        <v>#REF!</v>
      </c>
      <c r="H31" s="24" t="str">
        <f t="shared" ca="1" si="3"/>
        <v xml:space="preserve"> </v>
      </c>
      <c r="I31" s="31" t="e">
        <f t="array" ref="I31">INDEX(#REF!,SMALL(IF(#REF!&lt;&gt;"",ROW(#REF!)),ROWS(I$1:I31)-1))</f>
        <v>#REF!</v>
      </c>
      <c r="J31" s="33" t="e">
        <f t="array" ref="J31">INDEX(#REF!,SMALL(IF(#REF!&lt;&gt;"",ROW(#REF!)),ROWS(J$1:J31)-1))</f>
        <v>#REF!</v>
      </c>
      <c r="K31" s="33" t="e">
        <f t="array" ref="K31">INDEX(#REF!,SMALL(IF(#REF!&lt;&gt;"",ROW(#REF!)),ROWS(K$1:K31)-1))</f>
        <v>#REF!</v>
      </c>
      <c r="L31" s="30"/>
      <c r="M31" s="30"/>
    </row>
    <row r="32" spans="1:13" s="8" customFormat="1" ht="14.25">
      <c r="A32" s="15" t="e">
        <f t="shared" si="0"/>
        <v>#REF!</v>
      </c>
      <c r="B32" s="15" t="e">
        <f t="shared" si="1"/>
        <v>#REF!</v>
      </c>
      <c r="C32" s="15" t="e">
        <f t="shared" si="2"/>
        <v>#REF!</v>
      </c>
      <c r="D32" s="16" t="e">
        <f ca="1">IF(J32="",VLOOKUP(C32,OFFSET([0]!_xlnm.Print_Area,3,2),2,FALSE),VLOOKUP(A32,OFFSET([0]!_xlnm.Print_Area,3,0),4,FALSE))</f>
        <v>#REF!</v>
      </c>
      <c r="E32" s="15" t="e">
        <f ca="1">IF(J32="","",VLOOKUP(A32,OFFSET([0]!_xlnm.Print_Area,3,0),5,FALSE))</f>
        <v>#REF!</v>
      </c>
      <c r="F32" s="29" t="e">
        <f ca="1">IF(J32="","",VLOOKUP(A32,OFFSET([0]!_xlnm.Print_Area,3,0),6,FALSE))</f>
        <v>#REF!</v>
      </c>
      <c r="G32" s="24" t="e">
        <f ca="1">IF(J32="","",VLOOKUP(A32,OFFSET([0]!_xlnm.Print_Area,3,0,,7),7,FALSE))</f>
        <v>#REF!</v>
      </c>
      <c r="H32" s="24" t="str">
        <f t="shared" ca="1" si="3"/>
        <v xml:space="preserve"> </v>
      </c>
      <c r="I32" s="31" t="e">
        <f t="array" ref="I32">INDEX(#REF!,SMALL(IF(#REF!&lt;&gt;"",ROW(#REF!)),ROWS(I$1:I32)-1))</f>
        <v>#REF!</v>
      </c>
      <c r="J32" s="33" t="e">
        <f t="array" ref="J32">INDEX(#REF!,SMALL(IF(#REF!&lt;&gt;"",ROW(#REF!)),ROWS(J$1:J32)-1))</f>
        <v>#REF!</v>
      </c>
      <c r="K32" s="33" t="e">
        <f t="array" ref="K32">INDEX(#REF!,SMALL(IF(#REF!&lt;&gt;"",ROW(#REF!)),ROWS(K$1:K32)-1))</f>
        <v>#REF!</v>
      </c>
      <c r="L32" s="30"/>
      <c r="M32" s="30"/>
    </row>
    <row r="33" spans="1:13" s="8" customFormat="1" ht="14.25">
      <c r="A33" s="15" t="e">
        <f t="shared" si="0"/>
        <v>#REF!</v>
      </c>
      <c r="B33" s="15" t="e">
        <f t="shared" si="1"/>
        <v>#REF!</v>
      </c>
      <c r="C33" s="15" t="e">
        <f t="shared" si="2"/>
        <v>#REF!</v>
      </c>
      <c r="D33" s="16" t="e">
        <f ca="1">IF(J33="",VLOOKUP(C33,OFFSET([0]!_xlnm.Print_Area,3,2),2,FALSE),VLOOKUP(A33,OFFSET([0]!_xlnm.Print_Area,3,0),4,FALSE))</f>
        <v>#REF!</v>
      </c>
      <c r="E33" s="15" t="e">
        <f ca="1">IF(J33="","",VLOOKUP(A33,OFFSET([0]!_xlnm.Print_Area,3,0),5,FALSE))</f>
        <v>#REF!</v>
      </c>
      <c r="F33" s="29" t="e">
        <f ca="1">IF(J33="","",VLOOKUP(A33,OFFSET([0]!_xlnm.Print_Area,3,0),6,FALSE))</f>
        <v>#REF!</v>
      </c>
      <c r="G33" s="24" t="e">
        <f ca="1">IF(J33="","",VLOOKUP(A33,OFFSET([0]!_xlnm.Print_Area,3,0,,7),7,FALSE))</f>
        <v>#REF!</v>
      </c>
      <c r="H33" s="24" t="str">
        <f t="shared" ca="1" si="3"/>
        <v xml:space="preserve"> </v>
      </c>
      <c r="I33" s="31" t="e">
        <f t="array" ref="I33">INDEX(#REF!,SMALL(IF(#REF!&lt;&gt;"",ROW(#REF!)),ROWS(I$1:I33)-1))</f>
        <v>#REF!</v>
      </c>
      <c r="J33" s="33" t="e">
        <f t="array" ref="J33">INDEX(#REF!,SMALL(IF(#REF!&lt;&gt;"",ROW(#REF!)),ROWS(J$1:J33)-1))</f>
        <v>#REF!</v>
      </c>
      <c r="K33" s="33" t="e">
        <f t="array" ref="K33">INDEX(#REF!,SMALL(IF(#REF!&lt;&gt;"",ROW(#REF!)),ROWS(K$1:K33)-1))</f>
        <v>#REF!</v>
      </c>
      <c r="L33" s="30"/>
      <c r="M33" s="30"/>
    </row>
    <row r="34" spans="1:13" s="8" customFormat="1" ht="14.25">
      <c r="A34" s="15" t="e">
        <f t="shared" si="0"/>
        <v>#REF!</v>
      </c>
      <c r="B34" s="15" t="e">
        <f t="shared" si="1"/>
        <v>#REF!</v>
      </c>
      <c r="C34" s="15" t="e">
        <f t="shared" si="2"/>
        <v>#REF!</v>
      </c>
      <c r="D34" s="16" t="e">
        <f ca="1">IF(J34="",VLOOKUP(C34,OFFSET([0]!_xlnm.Print_Area,3,2),2,FALSE),VLOOKUP(A34,OFFSET([0]!_xlnm.Print_Area,3,0),4,FALSE))</f>
        <v>#REF!</v>
      </c>
      <c r="E34" s="15" t="e">
        <f ca="1">IF(J34="","",VLOOKUP(A34,OFFSET([0]!_xlnm.Print_Area,3,0),5,FALSE))</f>
        <v>#REF!</v>
      </c>
      <c r="F34" s="29" t="e">
        <f ca="1">IF(J34="","",VLOOKUP(A34,OFFSET([0]!_xlnm.Print_Area,3,0),6,FALSE))</f>
        <v>#REF!</v>
      </c>
      <c r="G34" s="24" t="e">
        <f ca="1">IF(J34="","",VLOOKUP(A34,OFFSET([0]!_xlnm.Print_Area,3,0,,7),7,FALSE))</f>
        <v>#REF!</v>
      </c>
      <c r="H34" s="24" t="str">
        <f t="shared" ca="1" si="3"/>
        <v xml:space="preserve"> </v>
      </c>
      <c r="I34" s="31" t="e">
        <f t="array" ref="I34">INDEX(#REF!,SMALL(IF(#REF!&lt;&gt;"",ROW(#REF!)),ROWS(I$1:I34)-1))</f>
        <v>#REF!</v>
      </c>
      <c r="J34" s="33" t="e">
        <f t="array" ref="J34">INDEX(#REF!,SMALL(IF(#REF!&lt;&gt;"",ROW(#REF!)),ROWS(J$1:J34)-1))</f>
        <v>#REF!</v>
      </c>
      <c r="K34" s="33" t="e">
        <f t="array" ref="K34">INDEX(#REF!,SMALL(IF(#REF!&lt;&gt;"",ROW(#REF!)),ROWS(K$1:K34)-1))</f>
        <v>#REF!</v>
      </c>
      <c r="L34" s="30"/>
      <c r="M34" s="30"/>
    </row>
    <row r="35" spans="1:13" s="8" customFormat="1" ht="14.25">
      <c r="A35" s="15" t="e">
        <f t="shared" si="0"/>
        <v>#REF!</v>
      </c>
      <c r="B35" s="15" t="e">
        <f t="shared" si="1"/>
        <v>#REF!</v>
      </c>
      <c r="C35" s="15" t="e">
        <f t="shared" si="2"/>
        <v>#REF!</v>
      </c>
      <c r="D35" s="16" t="e">
        <f ca="1">IF(J35="",VLOOKUP(C35,OFFSET([0]!_xlnm.Print_Area,3,2),2,FALSE),VLOOKUP(A35,OFFSET([0]!_xlnm.Print_Area,3,0),4,FALSE))</f>
        <v>#REF!</v>
      </c>
      <c r="E35" s="15" t="e">
        <f ca="1">IF(J35="","",VLOOKUP(A35,OFFSET([0]!_xlnm.Print_Area,3,0),5,FALSE))</f>
        <v>#REF!</v>
      </c>
      <c r="F35" s="29" t="e">
        <f ca="1">IF(J35="","",VLOOKUP(A35,OFFSET([0]!_xlnm.Print_Area,3,0),6,FALSE))</f>
        <v>#REF!</v>
      </c>
      <c r="G35" s="24" t="e">
        <f ca="1">IF(J35="","",VLOOKUP(A35,OFFSET([0]!_xlnm.Print_Area,3,0,,7),7,FALSE))</f>
        <v>#REF!</v>
      </c>
      <c r="H35" s="24" t="str">
        <f t="shared" ca="1" si="3"/>
        <v xml:space="preserve"> </v>
      </c>
      <c r="I35" s="31" t="e">
        <f t="array" ref="I35">INDEX(#REF!,SMALL(IF(#REF!&lt;&gt;"",ROW(#REF!)),ROWS(I$1:I35)-1))</f>
        <v>#REF!</v>
      </c>
      <c r="J35" s="33" t="e">
        <f t="array" ref="J35">INDEX(#REF!,SMALL(IF(#REF!&lt;&gt;"",ROW(#REF!)),ROWS(J$1:J35)-1))</f>
        <v>#REF!</v>
      </c>
      <c r="K35" s="33" t="e">
        <f t="array" ref="K35">INDEX(#REF!,SMALL(IF(#REF!&lt;&gt;"",ROW(#REF!)),ROWS(K$1:K35)-1))</f>
        <v>#REF!</v>
      </c>
      <c r="L35" s="30"/>
      <c r="M35" s="30"/>
    </row>
    <row r="36" spans="1:13" s="8" customFormat="1" ht="14.25">
      <c r="A36" s="15" t="e">
        <f t="shared" si="0"/>
        <v>#REF!</v>
      </c>
      <c r="B36" s="15" t="e">
        <f t="shared" si="1"/>
        <v>#REF!</v>
      </c>
      <c r="C36" s="15" t="e">
        <f t="shared" si="2"/>
        <v>#REF!</v>
      </c>
      <c r="D36" s="16" t="e">
        <f ca="1">IF(J36="",VLOOKUP(C36,OFFSET([0]!_xlnm.Print_Area,3,2),2,FALSE),VLOOKUP(A36,OFFSET([0]!_xlnm.Print_Area,3,0),4,FALSE))</f>
        <v>#REF!</v>
      </c>
      <c r="E36" s="15" t="e">
        <f ca="1">IF(J36="","",VLOOKUP(A36,OFFSET([0]!_xlnm.Print_Area,3,0),5,FALSE))</f>
        <v>#REF!</v>
      </c>
      <c r="F36" s="29" t="e">
        <f ca="1">IF(J36="","",VLOOKUP(A36,OFFSET([0]!_xlnm.Print_Area,3,0),6,FALSE))</f>
        <v>#REF!</v>
      </c>
      <c r="G36" s="24" t="e">
        <f ca="1">IF(J36="","",VLOOKUP(A36,OFFSET([0]!_xlnm.Print_Area,3,0,,7),7,FALSE))</f>
        <v>#REF!</v>
      </c>
      <c r="H36" s="24" t="str">
        <f t="shared" ca="1" si="3"/>
        <v xml:space="preserve"> </v>
      </c>
      <c r="I36" s="31" t="e">
        <f t="array" ref="I36">INDEX(#REF!,SMALL(IF(#REF!&lt;&gt;"",ROW(#REF!)),ROWS(I$1:I36)-1))</f>
        <v>#REF!</v>
      </c>
      <c r="J36" s="33" t="e">
        <f t="array" ref="J36">INDEX(#REF!,SMALL(IF(#REF!&lt;&gt;"",ROW(#REF!)),ROWS(J$1:J36)-1))</f>
        <v>#REF!</v>
      </c>
      <c r="K36" s="33" t="e">
        <f t="array" ref="K36">INDEX(#REF!,SMALL(IF(#REF!&lt;&gt;"",ROW(#REF!)),ROWS(K$1:K36)-1))</f>
        <v>#REF!</v>
      </c>
      <c r="L36" s="30"/>
      <c r="M36" s="30"/>
    </row>
    <row r="37" spans="1:13" s="8" customFormat="1" ht="14.25">
      <c r="A37" s="15" t="e">
        <f t="shared" si="0"/>
        <v>#REF!</v>
      </c>
      <c r="B37" s="15" t="e">
        <f t="shared" si="1"/>
        <v>#REF!</v>
      </c>
      <c r="C37" s="15" t="e">
        <f t="shared" si="2"/>
        <v>#REF!</v>
      </c>
      <c r="D37" s="16" t="e">
        <f ca="1">IF(J37="",VLOOKUP(C37,OFFSET([0]!_xlnm.Print_Area,3,2),2,FALSE),VLOOKUP(A37,OFFSET([0]!_xlnm.Print_Area,3,0),4,FALSE))</f>
        <v>#REF!</v>
      </c>
      <c r="E37" s="15" t="e">
        <f ca="1">IF(J37="","",VLOOKUP(A37,OFFSET([0]!_xlnm.Print_Area,3,0),5,FALSE))</f>
        <v>#REF!</v>
      </c>
      <c r="F37" s="29" t="e">
        <f ca="1">IF(J37="","",VLOOKUP(A37,OFFSET([0]!_xlnm.Print_Area,3,0),6,FALSE))</f>
        <v>#REF!</v>
      </c>
      <c r="G37" s="24" t="e">
        <f ca="1">IF(J37="","",VLOOKUP(A37,OFFSET([0]!_xlnm.Print_Area,3,0,,7),7,FALSE))</f>
        <v>#REF!</v>
      </c>
      <c r="H37" s="24" t="str">
        <f t="shared" ca="1" si="3"/>
        <v xml:space="preserve"> </v>
      </c>
      <c r="I37" s="31" t="e">
        <f t="array" ref="I37">INDEX(#REF!,SMALL(IF(#REF!&lt;&gt;"",ROW(#REF!)),ROWS(I$1:I37)-1))</f>
        <v>#REF!</v>
      </c>
      <c r="J37" s="33" t="e">
        <f t="array" ref="J37">INDEX(#REF!,SMALL(IF(#REF!&lt;&gt;"",ROW(#REF!)),ROWS(J$1:J37)-1))</f>
        <v>#REF!</v>
      </c>
      <c r="K37" s="33" t="e">
        <f t="array" ref="K37">INDEX(#REF!,SMALL(IF(#REF!&lt;&gt;"",ROW(#REF!)),ROWS(K$1:K37)-1))</f>
        <v>#REF!</v>
      </c>
      <c r="L37" s="30"/>
      <c r="M37" s="30"/>
    </row>
    <row r="38" spans="1:13" s="8" customFormat="1" ht="14.25">
      <c r="A38" s="15" t="e">
        <f t="shared" si="0"/>
        <v>#REF!</v>
      </c>
      <c r="B38" s="15" t="e">
        <f t="shared" si="1"/>
        <v>#REF!</v>
      </c>
      <c r="C38" s="15" t="e">
        <f t="shared" si="2"/>
        <v>#REF!</v>
      </c>
      <c r="D38" s="16" t="e">
        <f ca="1">IF(J38="",VLOOKUP(C38,OFFSET([0]!_xlnm.Print_Area,3,2),2,FALSE),VLOOKUP(A38,OFFSET([0]!_xlnm.Print_Area,3,0),4,FALSE))</f>
        <v>#REF!</v>
      </c>
      <c r="E38" s="15" t="e">
        <f ca="1">IF(J38="","",VLOOKUP(A38,OFFSET([0]!_xlnm.Print_Area,3,0),5,FALSE))</f>
        <v>#REF!</v>
      </c>
      <c r="F38" s="29" t="e">
        <f ca="1">IF(J38="","",VLOOKUP(A38,OFFSET([0]!_xlnm.Print_Area,3,0),6,FALSE))</f>
        <v>#REF!</v>
      </c>
      <c r="G38" s="24" t="e">
        <f ca="1">IF(J38="","",VLOOKUP(A38,OFFSET([0]!_xlnm.Print_Area,3,0,,7),7,FALSE))</f>
        <v>#REF!</v>
      </c>
      <c r="H38" s="24" t="str">
        <f t="shared" ca="1" si="3"/>
        <v xml:space="preserve"> </v>
      </c>
      <c r="I38" s="31" t="e">
        <f t="array" ref="I38">INDEX(#REF!,SMALL(IF(#REF!&lt;&gt;"",ROW(#REF!)),ROWS(I$1:I38)-1))</f>
        <v>#REF!</v>
      </c>
      <c r="J38" s="33" t="e">
        <f t="array" ref="J38">INDEX(#REF!,SMALL(IF(#REF!&lt;&gt;"",ROW(#REF!)),ROWS(J$1:J38)-1))</f>
        <v>#REF!</v>
      </c>
      <c r="K38" s="33" t="e">
        <f t="array" ref="K38">INDEX(#REF!,SMALL(IF(#REF!&lt;&gt;"",ROW(#REF!)),ROWS(K$1:K38)-1))</f>
        <v>#REF!</v>
      </c>
      <c r="L38" s="30"/>
      <c r="M38" s="30"/>
    </row>
    <row r="39" spans="1:13" s="8" customFormat="1" ht="14.25">
      <c r="A39" s="15" t="e">
        <f t="shared" si="0"/>
        <v>#REF!</v>
      </c>
      <c r="B39" s="15" t="e">
        <f t="shared" si="1"/>
        <v>#REF!</v>
      </c>
      <c r="C39" s="15" t="e">
        <f t="shared" si="2"/>
        <v>#REF!</v>
      </c>
      <c r="D39" s="16" t="e">
        <f ca="1">IF(J39="",VLOOKUP(C39,OFFSET([0]!_xlnm.Print_Area,3,2),2,FALSE),VLOOKUP(A39,OFFSET([0]!_xlnm.Print_Area,3,0),4,FALSE))</f>
        <v>#REF!</v>
      </c>
      <c r="E39" s="15" t="e">
        <f ca="1">IF(J39="","",VLOOKUP(A39,OFFSET([0]!_xlnm.Print_Area,3,0),5,FALSE))</f>
        <v>#REF!</v>
      </c>
      <c r="F39" s="29" t="e">
        <f ca="1">IF(J39="","",VLOOKUP(A39,OFFSET([0]!_xlnm.Print_Area,3,0),6,FALSE))</f>
        <v>#REF!</v>
      </c>
      <c r="G39" s="24" t="e">
        <f ca="1">IF(J39="","",VLOOKUP(A39,OFFSET([0]!_xlnm.Print_Area,3,0,,7),7,FALSE))</f>
        <v>#REF!</v>
      </c>
      <c r="H39" s="24" t="str">
        <f t="shared" ca="1" si="3"/>
        <v xml:space="preserve"> </v>
      </c>
      <c r="I39" s="31" t="e">
        <f t="array" ref="I39">INDEX(#REF!,SMALL(IF(#REF!&lt;&gt;"",ROW(#REF!)),ROWS(I$1:I39)-1))</f>
        <v>#REF!</v>
      </c>
      <c r="J39" s="33" t="e">
        <f t="array" ref="J39">INDEX(#REF!,SMALL(IF(#REF!&lt;&gt;"",ROW(#REF!)),ROWS(J$1:J39)-1))</f>
        <v>#REF!</v>
      </c>
      <c r="K39" s="33" t="e">
        <f t="array" ref="K39">INDEX(#REF!,SMALL(IF(#REF!&lt;&gt;"",ROW(#REF!)),ROWS(K$1:K39)-1))</f>
        <v>#REF!</v>
      </c>
      <c r="L39" s="30"/>
      <c r="M39" s="30"/>
    </row>
    <row r="40" spans="1:13" s="8" customFormat="1" ht="14.25">
      <c r="A40" s="15" t="e">
        <f t="shared" si="0"/>
        <v>#REF!</v>
      </c>
      <c r="B40" s="15" t="e">
        <f t="shared" si="1"/>
        <v>#REF!</v>
      </c>
      <c r="C40" s="15" t="e">
        <f t="shared" si="2"/>
        <v>#REF!</v>
      </c>
      <c r="D40" s="16" t="e">
        <f ca="1">IF(J40="",VLOOKUP(C40,OFFSET([0]!_xlnm.Print_Area,3,2),2,FALSE),VLOOKUP(A40,OFFSET([0]!_xlnm.Print_Area,3,0),4,FALSE))</f>
        <v>#REF!</v>
      </c>
      <c r="E40" s="15" t="e">
        <f ca="1">IF(J40="","",VLOOKUP(A40,OFFSET([0]!_xlnm.Print_Area,3,0),5,FALSE))</f>
        <v>#REF!</v>
      </c>
      <c r="F40" s="29" t="e">
        <f ca="1">IF(J40="","",VLOOKUP(A40,OFFSET([0]!_xlnm.Print_Area,3,0),6,FALSE))</f>
        <v>#REF!</v>
      </c>
      <c r="G40" s="24" t="e">
        <f ca="1">IF(J40="","",VLOOKUP(A40,OFFSET([0]!_xlnm.Print_Area,3,0,,7),7,FALSE))</f>
        <v>#REF!</v>
      </c>
      <c r="H40" s="24" t="str">
        <f t="shared" ca="1" si="3"/>
        <v xml:space="preserve"> </v>
      </c>
      <c r="I40" s="31" t="e">
        <f t="array" ref="I40">INDEX(#REF!,SMALL(IF(#REF!&lt;&gt;"",ROW(#REF!)),ROWS(I$1:I40)-1))</f>
        <v>#REF!</v>
      </c>
      <c r="J40" s="33" t="e">
        <f t="array" ref="J40">INDEX(#REF!,SMALL(IF(#REF!&lt;&gt;"",ROW(#REF!)),ROWS(J$1:J40)-1))</f>
        <v>#REF!</v>
      </c>
      <c r="K40" s="33" t="e">
        <f t="array" ref="K40">INDEX(#REF!,SMALL(IF(#REF!&lt;&gt;"",ROW(#REF!)),ROWS(K$1:K40)-1))</f>
        <v>#REF!</v>
      </c>
      <c r="L40" s="30"/>
      <c r="M40" s="30"/>
    </row>
    <row r="41" spans="1:13" s="8" customFormat="1" ht="14.25">
      <c r="A41" s="15" t="e">
        <f t="shared" si="0"/>
        <v>#REF!</v>
      </c>
      <c r="B41" s="15" t="e">
        <f t="shared" si="1"/>
        <v>#REF!</v>
      </c>
      <c r="C41" s="15" t="e">
        <f t="shared" si="2"/>
        <v>#REF!</v>
      </c>
      <c r="D41" s="16" t="e">
        <f ca="1">IF(J41="",VLOOKUP(C41,OFFSET([0]!_xlnm.Print_Area,3,2),2,FALSE),VLOOKUP(A41,OFFSET([0]!_xlnm.Print_Area,3,0),4,FALSE))</f>
        <v>#REF!</v>
      </c>
      <c r="E41" s="15" t="e">
        <f ca="1">IF(J41="","",VLOOKUP(A41,OFFSET([0]!_xlnm.Print_Area,3,0),5,FALSE))</f>
        <v>#REF!</v>
      </c>
      <c r="F41" s="29" t="e">
        <f ca="1">IF(J41="","",VLOOKUP(A41,OFFSET([0]!_xlnm.Print_Area,3,0),6,FALSE))</f>
        <v>#REF!</v>
      </c>
      <c r="G41" s="24" t="e">
        <f ca="1">IF(J41="","",VLOOKUP(A41,OFFSET([0]!_xlnm.Print_Area,3,0,,7),7,FALSE))</f>
        <v>#REF!</v>
      </c>
      <c r="H41" s="24" t="str">
        <f t="shared" ca="1" si="3"/>
        <v xml:space="preserve"> </v>
      </c>
      <c r="I41" s="31" t="e">
        <f t="array" ref="I41">INDEX(#REF!,SMALL(IF(#REF!&lt;&gt;"",ROW(#REF!)),ROWS(I$1:I41)-1))</f>
        <v>#REF!</v>
      </c>
      <c r="J41" s="33" t="e">
        <f t="array" ref="J41">INDEX(#REF!,SMALL(IF(#REF!&lt;&gt;"",ROW(#REF!)),ROWS(J$1:J41)-1))</f>
        <v>#REF!</v>
      </c>
      <c r="K41" s="33" t="e">
        <f t="array" ref="K41">INDEX(#REF!,SMALL(IF(#REF!&lt;&gt;"",ROW(#REF!)),ROWS(K$1:K41)-1))</f>
        <v>#REF!</v>
      </c>
      <c r="L41" s="30"/>
      <c r="M41" s="30"/>
    </row>
    <row r="42" spans="1:13" s="8" customFormat="1" ht="14.25">
      <c r="A42" s="15" t="e">
        <f t="shared" si="0"/>
        <v>#REF!</v>
      </c>
      <c r="B42" s="15" t="e">
        <f t="shared" si="1"/>
        <v>#REF!</v>
      </c>
      <c r="C42" s="15" t="e">
        <f t="shared" si="2"/>
        <v>#REF!</v>
      </c>
      <c r="D42" s="16" t="e">
        <f ca="1">IF(J42="",VLOOKUP(C42,OFFSET([0]!_xlnm.Print_Area,3,2),2,FALSE),VLOOKUP(A42,OFFSET([0]!_xlnm.Print_Area,3,0),4,FALSE))</f>
        <v>#REF!</v>
      </c>
      <c r="E42" s="15" t="e">
        <f ca="1">IF(J42="","",VLOOKUP(A42,OFFSET([0]!_xlnm.Print_Area,3,0),5,FALSE))</f>
        <v>#REF!</v>
      </c>
      <c r="F42" s="29" t="e">
        <f ca="1">IF(J42="","",VLOOKUP(A42,OFFSET([0]!_xlnm.Print_Area,3,0),6,FALSE))</f>
        <v>#REF!</v>
      </c>
      <c r="G42" s="24" t="e">
        <f ca="1">IF(J42="","",VLOOKUP(A42,OFFSET([0]!_xlnm.Print_Area,3,0,,7),7,FALSE))</f>
        <v>#REF!</v>
      </c>
      <c r="H42" s="24" t="str">
        <f t="shared" ca="1" si="3"/>
        <v xml:space="preserve"> </v>
      </c>
      <c r="I42" s="31" t="e">
        <f t="array" ref="I42">INDEX(#REF!,SMALL(IF(#REF!&lt;&gt;"",ROW(#REF!)),ROWS(I$1:I42)-1))</f>
        <v>#REF!</v>
      </c>
      <c r="J42" s="33" t="e">
        <f t="array" ref="J42">INDEX(#REF!,SMALL(IF(#REF!&lt;&gt;"",ROW(#REF!)),ROWS(J$1:J42)-1))</f>
        <v>#REF!</v>
      </c>
      <c r="K42" s="33" t="e">
        <f t="array" ref="K42">INDEX(#REF!,SMALL(IF(#REF!&lt;&gt;"",ROW(#REF!)),ROWS(K$1:K42)-1))</f>
        <v>#REF!</v>
      </c>
      <c r="L42" s="30"/>
      <c r="M42" s="30"/>
    </row>
    <row r="43" spans="1:13" s="8" customFormat="1" ht="14.25">
      <c r="A43" s="15" t="e">
        <f t="shared" si="0"/>
        <v>#REF!</v>
      </c>
      <c r="B43" s="15" t="e">
        <f t="shared" si="1"/>
        <v>#REF!</v>
      </c>
      <c r="C43" s="15" t="e">
        <f t="shared" si="2"/>
        <v>#REF!</v>
      </c>
      <c r="D43" s="16" t="e">
        <f ca="1">IF(J43="",VLOOKUP(C43,OFFSET([0]!_xlnm.Print_Area,3,2),2,FALSE),VLOOKUP(A43,OFFSET([0]!_xlnm.Print_Area,3,0),4,FALSE))</f>
        <v>#REF!</v>
      </c>
      <c r="E43" s="15" t="e">
        <f ca="1">IF(J43="","",VLOOKUP(A43,OFFSET([0]!_xlnm.Print_Area,3,0),5,FALSE))</f>
        <v>#REF!</v>
      </c>
      <c r="F43" s="29" t="e">
        <f ca="1">IF(J43="","",VLOOKUP(A43,OFFSET([0]!_xlnm.Print_Area,3,0),6,FALSE))</f>
        <v>#REF!</v>
      </c>
      <c r="G43" s="24" t="e">
        <f ca="1">IF(J43="","",VLOOKUP(A43,OFFSET([0]!_xlnm.Print_Area,3,0,,7),7,FALSE))</f>
        <v>#REF!</v>
      </c>
      <c r="H43" s="24" t="str">
        <f t="shared" ca="1" si="3"/>
        <v xml:space="preserve"> </v>
      </c>
      <c r="I43" s="31" t="e">
        <f t="array" ref="I43">INDEX(#REF!,SMALL(IF(#REF!&lt;&gt;"",ROW(#REF!)),ROWS(I$1:I43)-1))</f>
        <v>#REF!</v>
      </c>
      <c r="J43" s="33" t="e">
        <f t="array" ref="J43">INDEX(#REF!,SMALL(IF(#REF!&lt;&gt;"",ROW(#REF!)),ROWS(J$1:J43)-1))</f>
        <v>#REF!</v>
      </c>
      <c r="K43" s="33" t="e">
        <f t="array" ref="K43">INDEX(#REF!,SMALL(IF(#REF!&lt;&gt;"",ROW(#REF!)),ROWS(K$1:K43)-1))</f>
        <v>#REF!</v>
      </c>
      <c r="L43" s="30"/>
      <c r="M43" s="30"/>
    </row>
    <row r="44" spans="1:13" s="8" customFormat="1" ht="14.25">
      <c r="A44" s="15" t="e">
        <f t="shared" si="0"/>
        <v>#REF!</v>
      </c>
      <c r="B44" s="15" t="e">
        <f t="shared" si="1"/>
        <v>#REF!</v>
      </c>
      <c r="C44" s="15" t="e">
        <f t="shared" si="2"/>
        <v>#REF!</v>
      </c>
      <c r="D44" s="16" t="e">
        <f ca="1">IF(J44="",VLOOKUP(C44,OFFSET([0]!_xlnm.Print_Area,3,2),2,FALSE),VLOOKUP(A44,OFFSET([0]!_xlnm.Print_Area,3,0),4,FALSE))</f>
        <v>#REF!</v>
      </c>
      <c r="E44" s="15" t="e">
        <f ca="1">IF(J44="","",VLOOKUP(A44,OFFSET([0]!_xlnm.Print_Area,3,0),5,FALSE))</f>
        <v>#REF!</v>
      </c>
      <c r="F44" s="29" t="e">
        <f ca="1">IF(J44="","",VLOOKUP(A44,OFFSET([0]!_xlnm.Print_Area,3,0),6,FALSE))</f>
        <v>#REF!</v>
      </c>
      <c r="G44" s="24" t="e">
        <f ca="1">IF(J44="","",VLOOKUP(A44,OFFSET([0]!_xlnm.Print_Area,3,0,,7),7,FALSE))</f>
        <v>#REF!</v>
      </c>
      <c r="H44" s="24" t="str">
        <f t="shared" ca="1" si="3"/>
        <v xml:space="preserve"> </v>
      </c>
      <c r="I44" s="31" t="e">
        <f t="array" ref="I44">INDEX(#REF!,SMALL(IF(#REF!&lt;&gt;"",ROW(#REF!)),ROWS(I$1:I44)-1))</f>
        <v>#REF!</v>
      </c>
      <c r="J44" s="33" t="e">
        <f t="array" ref="J44">INDEX(#REF!,SMALL(IF(#REF!&lt;&gt;"",ROW(#REF!)),ROWS(J$1:J44)-1))</f>
        <v>#REF!</v>
      </c>
      <c r="K44" s="33" t="e">
        <f t="array" ref="K44">INDEX(#REF!,SMALL(IF(#REF!&lt;&gt;"",ROW(#REF!)),ROWS(K$1:K44)-1))</f>
        <v>#REF!</v>
      </c>
      <c r="L44"/>
      <c r="M44"/>
    </row>
    <row r="45" spans="1:13" s="8" customFormat="1" ht="14.25">
      <c r="A45" s="15" t="e">
        <f t="shared" si="0"/>
        <v>#REF!</v>
      </c>
      <c r="B45" s="15" t="e">
        <f t="shared" si="1"/>
        <v>#REF!</v>
      </c>
      <c r="C45" s="15" t="e">
        <f t="shared" si="2"/>
        <v>#REF!</v>
      </c>
      <c r="D45" s="16" t="e">
        <f ca="1">IF(J45="",VLOOKUP(C45,OFFSET([0]!_xlnm.Print_Area,3,2),2,FALSE),VLOOKUP(A45,OFFSET([0]!_xlnm.Print_Area,3,0),4,FALSE))</f>
        <v>#REF!</v>
      </c>
      <c r="E45" s="15" t="e">
        <f ca="1">IF(J45="","",VLOOKUP(A45,OFFSET([0]!_xlnm.Print_Area,3,0),5,FALSE))</f>
        <v>#REF!</v>
      </c>
      <c r="F45" s="29" t="e">
        <f ca="1">IF(J45="","",VLOOKUP(A45,OFFSET([0]!_xlnm.Print_Area,3,0),6,FALSE))</f>
        <v>#REF!</v>
      </c>
      <c r="G45" s="24" t="e">
        <f ca="1">IF(J45="","",VLOOKUP(A45,OFFSET([0]!_xlnm.Print_Area,3,0,,7),7,FALSE))</f>
        <v>#REF!</v>
      </c>
      <c r="H45" s="24" t="str">
        <f t="shared" ca="1" si="3"/>
        <v xml:space="preserve"> </v>
      </c>
      <c r="I45" s="31" t="e">
        <f t="array" ref="I45">INDEX(#REF!,SMALL(IF(#REF!&lt;&gt;"",ROW(#REF!)),ROWS(I$1:I45)-1))</f>
        <v>#REF!</v>
      </c>
      <c r="J45" s="33" t="e">
        <f t="array" ref="J45">INDEX(#REF!,SMALL(IF(#REF!&lt;&gt;"",ROW(#REF!)),ROWS(J$1:J45)-1))</f>
        <v>#REF!</v>
      </c>
      <c r="K45" s="33" t="e">
        <f t="array" ref="K45">INDEX(#REF!,SMALL(IF(#REF!&lt;&gt;"",ROW(#REF!)),ROWS(K$1:K45)-1))</f>
        <v>#REF!</v>
      </c>
      <c r="L45"/>
      <c r="M45"/>
    </row>
    <row r="46" spans="1:13" s="8" customFormat="1" ht="14.25">
      <c r="A46" s="15" t="e">
        <f t="shared" si="0"/>
        <v>#REF!</v>
      </c>
      <c r="B46" s="15" t="e">
        <f t="shared" si="1"/>
        <v>#REF!</v>
      </c>
      <c r="C46" s="15" t="e">
        <f t="shared" si="2"/>
        <v>#REF!</v>
      </c>
      <c r="D46" s="16" t="e">
        <f ca="1">IF(J46="",VLOOKUP(C46,OFFSET([0]!_xlnm.Print_Area,3,2),2,FALSE),VLOOKUP(A46,OFFSET([0]!_xlnm.Print_Area,3,0),4,FALSE))</f>
        <v>#REF!</v>
      </c>
      <c r="E46" s="15" t="e">
        <f ca="1">IF(J46="","",VLOOKUP(A46,OFFSET([0]!_xlnm.Print_Area,3,0),5,FALSE))</f>
        <v>#REF!</v>
      </c>
      <c r="F46" s="29" t="e">
        <f ca="1">IF(J46="","",VLOOKUP(A46,OFFSET([0]!_xlnm.Print_Area,3,0),6,FALSE))</f>
        <v>#REF!</v>
      </c>
      <c r="G46" s="24" t="e">
        <f ca="1">IF(J46="","",VLOOKUP(A46,OFFSET([0]!_xlnm.Print_Area,3,0,,7),7,FALSE))</f>
        <v>#REF!</v>
      </c>
      <c r="H46" s="24" t="str">
        <f t="shared" ca="1" si="3"/>
        <v xml:space="preserve"> </v>
      </c>
      <c r="I46" s="31" t="e">
        <f t="array" ref="I46">INDEX(#REF!,SMALL(IF(#REF!&lt;&gt;"",ROW(#REF!)),ROWS(I$1:I46)-1))</f>
        <v>#REF!</v>
      </c>
      <c r="J46" s="33" t="e">
        <f t="array" ref="J46">INDEX(#REF!,SMALL(IF(#REF!&lt;&gt;"",ROW(#REF!)),ROWS(J$1:J46)-1))</f>
        <v>#REF!</v>
      </c>
      <c r="K46" s="33" t="e">
        <f t="array" ref="K46">INDEX(#REF!,SMALL(IF(#REF!&lt;&gt;"",ROW(#REF!)),ROWS(K$1:K46)-1))</f>
        <v>#REF!</v>
      </c>
      <c r="L46"/>
      <c r="M46"/>
    </row>
    <row r="47" spans="1:13" s="8" customFormat="1" ht="14.25">
      <c r="A47" s="15" t="e">
        <f t="shared" si="0"/>
        <v>#REF!</v>
      </c>
      <c r="B47" s="15" t="e">
        <f t="shared" si="1"/>
        <v>#REF!</v>
      </c>
      <c r="C47" s="15" t="e">
        <f t="shared" si="2"/>
        <v>#REF!</v>
      </c>
      <c r="D47" s="16" t="e">
        <f ca="1">IF(J47="",VLOOKUP(C47,OFFSET([0]!_xlnm.Print_Area,3,2),2,FALSE),VLOOKUP(A47,OFFSET([0]!_xlnm.Print_Area,3,0),4,FALSE))</f>
        <v>#REF!</v>
      </c>
      <c r="E47" s="15" t="e">
        <f ca="1">IF(J47="","",VLOOKUP(A47,OFFSET([0]!_xlnm.Print_Area,3,0),5,FALSE))</f>
        <v>#REF!</v>
      </c>
      <c r="F47" s="29" t="e">
        <f ca="1">IF(J47="","",VLOOKUP(A47,OFFSET([0]!_xlnm.Print_Area,3,0),6,FALSE))</f>
        <v>#REF!</v>
      </c>
      <c r="G47" s="24" t="e">
        <f ca="1">IF(J47="","",VLOOKUP(A47,OFFSET([0]!_xlnm.Print_Area,3,0,,7),7,FALSE))</f>
        <v>#REF!</v>
      </c>
      <c r="H47" s="24" t="str">
        <f t="shared" ca="1" si="3"/>
        <v xml:space="preserve"> </v>
      </c>
      <c r="I47" s="31" t="e">
        <f t="array" ref="I47">INDEX(#REF!,SMALL(IF(#REF!&lt;&gt;"",ROW(#REF!)),ROWS(I$1:I47)-1))</f>
        <v>#REF!</v>
      </c>
      <c r="J47" s="33" t="e">
        <f t="array" ref="J47">INDEX(#REF!,SMALL(IF(#REF!&lt;&gt;"",ROW(#REF!)),ROWS(J$1:J47)-1))</f>
        <v>#REF!</v>
      </c>
      <c r="K47" s="33" t="e">
        <f t="array" ref="K47">INDEX(#REF!,SMALL(IF(#REF!&lt;&gt;"",ROW(#REF!)),ROWS(K$1:K47)-1))</f>
        <v>#REF!</v>
      </c>
      <c r="L47"/>
      <c r="M47"/>
    </row>
    <row r="48" spans="1:13" s="8" customFormat="1" ht="14.25">
      <c r="A48" s="15" t="e">
        <f t="shared" si="0"/>
        <v>#REF!</v>
      </c>
      <c r="B48" s="15" t="e">
        <f t="shared" si="1"/>
        <v>#REF!</v>
      </c>
      <c r="C48" s="15" t="e">
        <f t="shared" si="2"/>
        <v>#REF!</v>
      </c>
      <c r="D48" s="16" t="e">
        <f ca="1">IF(J48="",VLOOKUP(C48,OFFSET([0]!_xlnm.Print_Area,3,2),2,FALSE),VLOOKUP(A48,OFFSET([0]!_xlnm.Print_Area,3,0),4,FALSE))</f>
        <v>#REF!</v>
      </c>
      <c r="E48" s="15" t="e">
        <f ca="1">IF(J48="","",VLOOKUP(A48,OFFSET([0]!_xlnm.Print_Area,3,0),5,FALSE))</f>
        <v>#REF!</v>
      </c>
      <c r="F48" s="29" t="e">
        <f ca="1">IF(J48="","",VLOOKUP(A48,OFFSET([0]!_xlnm.Print_Area,3,0),6,FALSE))</f>
        <v>#REF!</v>
      </c>
      <c r="G48" s="24" t="e">
        <f ca="1">IF(J48="","",VLOOKUP(A48,OFFSET([0]!_xlnm.Print_Area,3,0,,7),7,FALSE))</f>
        <v>#REF!</v>
      </c>
      <c r="H48" s="24" t="str">
        <f t="shared" ca="1" si="3"/>
        <v xml:space="preserve"> </v>
      </c>
      <c r="I48" s="31" t="e">
        <f t="array" ref="I48">INDEX(#REF!,SMALL(IF(#REF!&lt;&gt;"",ROW(#REF!)),ROWS(I$1:I48)-1))</f>
        <v>#REF!</v>
      </c>
      <c r="J48" s="33" t="e">
        <f t="array" ref="J48">INDEX(#REF!,SMALL(IF(#REF!&lt;&gt;"",ROW(#REF!)),ROWS(J$1:J48)-1))</f>
        <v>#REF!</v>
      </c>
      <c r="K48" s="33" t="e">
        <f t="array" ref="K48">INDEX(#REF!,SMALL(IF(#REF!&lt;&gt;"",ROW(#REF!)),ROWS(K$1:K48)-1))</f>
        <v>#REF!</v>
      </c>
      <c r="L48"/>
      <c r="M48"/>
    </row>
    <row r="49" spans="1:13" s="8" customFormat="1" ht="14.25">
      <c r="A49" s="15" t="e">
        <f t="shared" si="0"/>
        <v>#REF!</v>
      </c>
      <c r="B49" s="15" t="e">
        <f t="shared" si="1"/>
        <v>#REF!</v>
      </c>
      <c r="C49" s="15" t="e">
        <f t="shared" si="2"/>
        <v>#REF!</v>
      </c>
      <c r="D49" s="16" t="e">
        <f ca="1">IF(J49="",VLOOKUP(C49,OFFSET([0]!_xlnm.Print_Area,3,2),2,FALSE),VLOOKUP(A49,OFFSET([0]!_xlnm.Print_Area,3,0),4,FALSE))</f>
        <v>#REF!</v>
      </c>
      <c r="E49" s="15" t="e">
        <f ca="1">IF(J49="","",VLOOKUP(A49,OFFSET([0]!_xlnm.Print_Area,3,0),5,FALSE))</f>
        <v>#REF!</v>
      </c>
      <c r="F49" s="29" t="e">
        <f ca="1">IF(J49="","",VLOOKUP(A49,OFFSET([0]!_xlnm.Print_Area,3,0),6,FALSE))</f>
        <v>#REF!</v>
      </c>
      <c r="G49" s="24" t="e">
        <f ca="1">IF(J49="","",VLOOKUP(A49,OFFSET([0]!_xlnm.Print_Area,3,0,,7),7,FALSE))</f>
        <v>#REF!</v>
      </c>
      <c r="H49" s="24" t="str">
        <f t="shared" ca="1" si="3"/>
        <v xml:space="preserve"> </v>
      </c>
      <c r="I49" s="31" t="e">
        <f t="array" ref="I49">INDEX(#REF!,SMALL(IF(#REF!&lt;&gt;"",ROW(#REF!)),ROWS(I$1:I49)-1))</f>
        <v>#REF!</v>
      </c>
      <c r="J49" s="33" t="e">
        <f t="array" ref="J49">INDEX(#REF!,SMALL(IF(#REF!&lt;&gt;"",ROW(#REF!)),ROWS(J$1:J49)-1))</f>
        <v>#REF!</v>
      </c>
      <c r="K49" s="33" t="e">
        <f t="array" ref="K49">INDEX(#REF!,SMALL(IF(#REF!&lt;&gt;"",ROW(#REF!)),ROWS(K$1:K49)-1))</f>
        <v>#REF!</v>
      </c>
      <c r="L49"/>
      <c r="M49"/>
    </row>
    <row r="50" spans="1:13" s="8" customFormat="1" ht="14.25">
      <c r="A50" s="15" t="e">
        <f t="shared" si="0"/>
        <v>#REF!</v>
      </c>
      <c r="B50" s="15" t="e">
        <f t="shared" si="1"/>
        <v>#REF!</v>
      </c>
      <c r="C50" s="15" t="e">
        <f t="shared" si="2"/>
        <v>#REF!</v>
      </c>
      <c r="D50" s="16" t="e">
        <f ca="1">IF(J50="",VLOOKUP(C50,OFFSET([0]!_xlnm.Print_Area,3,2),2,FALSE),VLOOKUP(A50,OFFSET([0]!_xlnm.Print_Area,3,0),4,FALSE))</f>
        <v>#REF!</v>
      </c>
      <c r="E50" s="15" t="e">
        <f ca="1">IF(J50="","",VLOOKUP(A50,OFFSET([0]!_xlnm.Print_Area,3,0),5,FALSE))</f>
        <v>#REF!</v>
      </c>
      <c r="F50" s="29" t="e">
        <f ca="1">IF(J50="","",VLOOKUP(A50,OFFSET([0]!_xlnm.Print_Area,3,0),6,FALSE))</f>
        <v>#REF!</v>
      </c>
      <c r="G50" s="24" t="e">
        <f ca="1">IF(J50="","",VLOOKUP(A50,OFFSET([0]!_xlnm.Print_Area,3,0,,7),7,FALSE))</f>
        <v>#REF!</v>
      </c>
      <c r="H50" s="24" t="str">
        <f t="shared" ca="1" si="3"/>
        <v xml:space="preserve"> </v>
      </c>
      <c r="I50" s="31" t="e">
        <f t="array" ref="I50">INDEX(#REF!,SMALL(IF(#REF!&lt;&gt;"",ROW(#REF!)),ROWS(I$1:I50)-1))</f>
        <v>#REF!</v>
      </c>
      <c r="J50" s="33" t="e">
        <f t="array" ref="J50">INDEX(#REF!,SMALL(IF(#REF!&lt;&gt;"",ROW(#REF!)),ROWS(J$1:J50)-1))</f>
        <v>#REF!</v>
      </c>
      <c r="K50" s="33" t="e">
        <f t="array" ref="K50">INDEX(#REF!,SMALL(IF(#REF!&lt;&gt;"",ROW(#REF!)),ROWS(K$1:K50)-1))</f>
        <v>#REF!</v>
      </c>
      <c r="L50"/>
      <c r="M50"/>
    </row>
    <row r="51" spans="1:13" s="8" customFormat="1" ht="14.25">
      <c r="A51" s="15" t="e">
        <f t="shared" si="0"/>
        <v>#REF!</v>
      </c>
      <c r="B51" s="15" t="e">
        <f t="shared" si="1"/>
        <v>#REF!</v>
      </c>
      <c r="C51" s="15" t="e">
        <f t="shared" si="2"/>
        <v>#REF!</v>
      </c>
      <c r="D51" s="16" t="e">
        <f ca="1">IF(J51="",VLOOKUP(C51,OFFSET([0]!_xlnm.Print_Area,3,2),2,FALSE),VLOOKUP(A51,OFFSET([0]!_xlnm.Print_Area,3,0),4,FALSE))</f>
        <v>#REF!</v>
      </c>
      <c r="E51" s="15" t="e">
        <f ca="1">IF(J51="","",VLOOKUP(A51,OFFSET([0]!_xlnm.Print_Area,3,0),5,FALSE))</f>
        <v>#REF!</v>
      </c>
      <c r="F51" s="29" t="e">
        <f ca="1">IF(J51="","",VLOOKUP(A51,OFFSET([0]!_xlnm.Print_Area,3,0),6,FALSE))</f>
        <v>#REF!</v>
      </c>
      <c r="G51" s="24" t="e">
        <f ca="1">IF(J51="","",VLOOKUP(A51,OFFSET([0]!_xlnm.Print_Area,3,0,,7),7,FALSE))</f>
        <v>#REF!</v>
      </c>
      <c r="H51" s="24" t="str">
        <f t="shared" ca="1" si="3"/>
        <v xml:space="preserve"> </v>
      </c>
      <c r="I51" s="31" t="e">
        <f t="array" ref="I51">INDEX(#REF!,SMALL(IF(#REF!&lt;&gt;"",ROW(#REF!)),ROWS(I$1:I51)-1))</f>
        <v>#REF!</v>
      </c>
      <c r="J51" s="33" t="e">
        <f t="array" ref="J51">INDEX(#REF!,SMALL(IF(#REF!&lt;&gt;"",ROW(#REF!)),ROWS(J$1:J51)-1))</f>
        <v>#REF!</v>
      </c>
      <c r="K51" s="33" t="e">
        <f t="array" ref="K51">INDEX(#REF!,SMALL(IF(#REF!&lt;&gt;"",ROW(#REF!)),ROWS(K$1:K51)-1))</f>
        <v>#REF!</v>
      </c>
      <c r="L51"/>
      <c r="M51"/>
    </row>
    <row r="52" spans="1:13" s="8" customFormat="1" ht="14.25">
      <c r="A52" s="15" t="e">
        <f t="shared" si="0"/>
        <v>#REF!</v>
      </c>
      <c r="B52" s="15" t="e">
        <f t="shared" si="1"/>
        <v>#REF!</v>
      </c>
      <c r="C52" s="15" t="e">
        <f t="shared" si="2"/>
        <v>#REF!</v>
      </c>
      <c r="D52" s="16" t="e">
        <f ca="1">IF(J52="",VLOOKUP(C52,OFFSET([0]!_xlnm.Print_Area,3,2),2,FALSE),VLOOKUP(A52,OFFSET([0]!_xlnm.Print_Area,3,0),4,FALSE))</f>
        <v>#REF!</v>
      </c>
      <c r="E52" s="15" t="e">
        <f ca="1">IF(J52="","",VLOOKUP(A52,OFFSET([0]!_xlnm.Print_Area,3,0),5,FALSE))</f>
        <v>#REF!</v>
      </c>
      <c r="F52" s="29" t="e">
        <f ca="1">IF(J52="","",VLOOKUP(A52,OFFSET([0]!_xlnm.Print_Area,3,0),6,FALSE))</f>
        <v>#REF!</v>
      </c>
      <c r="G52" s="24" t="e">
        <f ca="1">IF(J52="","",VLOOKUP(A52,OFFSET([0]!_xlnm.Print_Area,3,0,,7),7,FALSE))</f>
        <v>#REF!</v>
      </c>
      <c r="H52" s="24" t="str">
        <f t="shared" ca="1" si="3"/>
        <v xml:space="preserve"> </v>
      </c>
      <c r="I52" s="31" t="e">
        <f t="array" ref="I52">INDEX(#REF!,SMALL(IF(#REF!&lt;&gt;"",ROW(#REF!)),ROWS(I$1:I52)-1))</f>
        <v>#REF!</v>
      </c>
      <c r="J52" s="33" t="e">
        <f t="array" ref="J52">INDEX(#REF!,SMALL(IF(#REF!&lt;&gt;"",ROW(#REF!)),ROWS(J$1:J52)-1))</f>
        <v>#REF!</v>
      </c>
      <c r="K52" s="33" t="e">
        <f t="array" ref="K52">INDEX(#REF!,SMALL(IF(#REF!&lt;&gt;"",ROW(#REF!)),ROWS(K$1:K52)-1))</f>
        <v>#REF!</v>
      </c>
      <c r="L52"/>
      <c r="M52"/>
    </row>
    <row r="53" spans="1:13" s="8" customFormat="1" ht="14.25">
      <c r="A53" s="15" t="e">
        <f t="shared" si="0"/>
        <v>#REF!</v>
      </c>
      <c r="B53" s="15" t="e">
        <f t="shared" si="1"/>
        <v>#REF!</v>
      </c>
      <c r="C53" s="15" t="e">
        <f t="shared" si="2"/>
        <v>#REF!</v>
      </c>
      <c r="D53" s="16" t="e">
        <f ca="1">IF(J53="",VLOOKUP(C53,OFFSET([0]!_xlnm.Print_Area,3,2),2,FALSE),VLOOKUP(A53,OFFSET([0]!_xlnm.Print_Area,3,0),4,FALSE))</f>
        <v>#REF!</v>
      </c>
      <c r="E53" s="15" t="e">
        <f ca="1">IF(J53="","",VLOOKUP(A53,OFFSET([0]!_xlnm.Print_Area,3,0),5,FALSE))</f>
        <v>#REF!</v>
      </c>
      <c r="F53" s="29" t="e">
        <f ca="1">IF(J53="","",VLOOKUP(A53,OFFSET([0]!_xlnm.Print_Area,3,0),6,FALSE))</f>
        <v>#REF!</v>
      </c>
      <c r="G53" s="24" t="e">
        <f ca="1">IF(J53="","",VLOOKUP(A53,OFFSET([0]!_xlnm.Print_Area,3,0,,7),7,FALSE))</f>
        <v>#REF!</v>
      </c>
      <c r="H53" s="24" t="str">
        <f t="shared" ca="1" si="3"/>
        <v xml:space="preserve"> </v>
      </c>
      <c r="I53" s="31" t="e">
        <f t="array" ref="I53">INDEX(#REF!,SMALL(IF(#REF!&lt;&gt;"",ROW(#REF!)),ROWS(I$1:I53)-1))</f>
        <v>#REF!</v>
      </c>
      <c r="J53" s="33" t="e">
        <f t="array" ref="J53">INDEX(#REF!,SMALL(IF(#REF!&lt;&gt;"",ROW(#REF!)),ROWS(J$1:J53)-1))</f>
        <v>#REF!</v>
      </c>
      <c r="K53" s="33" t="e">
        <f t="array" ref="K53">INDEX(#REF!,SMALL(IF(#REF!&lt;&gt;"",ROW(#REF!)),ROWS(K$1:K53)-1))</f>
        <v>#REF!</v>
      </c>
      <c r="L53"/>
      <c r="M53"/>
    </row>
    <row r="54" spans="1:13" s="8" customFormat="1" ht="14.25">
      <c r="A54" s="15" t="e">
        <f t="shared" si="0"/>
        <v>#REF!</v>
      </c>
      <c r="B54" s="15" t="e">
        <f t="shared" si="1"/>
        <v>#REF!</v>
      </c>
      <c r="C54" s="15" t="e">
        <f t="shared" si="2"/>
        <v>#REF!</v>
      </c>
      <c r="D54" s="16" t="e">
        <f ca="1">IF(J54="",VLOOKUP(C54,OFFSET([0]!_xlnm.Print_Area,3,2),2,FALSE),VLOOKUP(A54,OFFSET([0]!_xlnm.Print_Area,3,0),4,FALSE))</f>
        <v>#REF!</v>
      </c>
      <c r="E54" s="15" t="e">
        <f ca="1">IF(J54="","",VLOOKUP(A54,OFFSET([0]!_xlnm.Print_Area,3,0),5,FALSE))</f>
        <v>#REF!</v>
      </c>
      <c r="F54" s="29" t="e">
        <f ca="1">IF(J54="","",VLOOKUP(A54,OFFSET([0]!_xlnm.Print_Area,3,0),6,FALSE))</f>
        <v>#REF!</v>
      </c>
      <c r="G54" s="24" t="e">
        <f ca="1">IF(J54="","",VLOOKUP(A54,OFFSET([0]!_xlnm.Print_Area,3,0,,7),7,FALSE))</f>
        <v>#REF!</v>
      </c>
      <c r="H54" s="24" t="str">
        <f t="shared" ca="1" si="3"/>
        <v xml:space="preserve"> </v>
      </c>
      <c r="I54" s="31" t="e">
        <f t="array" ref="I54">INDEX(#REF!,SMALL(IF(#REF!&lt;&gt;"",ROW(#REF!)),ROWS(I$1:I54)-1))</f>
        <v>#REF!</v>
      </c>
      <c r="J54" s="33" t="e">
        <f t="array" ref="J54">INDEX(#REF!,SMALL(IF(#REF!&lt;&gt;"",ROW(#REF!)),ROWS(J$1:J54)-1))</f>
        <v>#REF!</v>
      </c>
      <c r="K54" s="33" t="e">
        <f t="array" ref="K54">INDEX(#REF!,SMALL(IF(#REF!&lt;&gt;"",ROW(#REF!)),ROWS(K$1:K54)-1))</f>
        <v>#REF!</v>
      </c>
      <c r="L54"/>
      <c r="M54"/>
    </row>
    <row r="55" spans="1:13" s="8" customFormat="1" ht="14.25">
      <c r="A55" s="15" t="e">
        <f t="shared" si="0"/>
        <v>#REF!</v>
      </c>
      <c r="B55" s="15" t="e">
        <f t="shared" si="1"/>
        <v>#REF!</v>
      </c>
      <c r="C55" s="15" t="e">
        <f t="shared" si="2"/>
        <v>#REF!</v>
      </c>
      <c r="D55" s="16" t="e">
        <f ca="1">IF(J55="",VLOOKUP(C55,OFFSET([0]!_xlnm.Print_Area,3,2),2,FALSE),VLOOKUP(A55,OFFSET([0]!_xlnm.Print_Area,3,0),4,FALSE))</f>
        <v>#REF!</v>
      </c>
      <c r="E55" s="15" t="e">
        <f ca="1">IF(J55="","",VLOOKUP(A55,OFFSET([0]!_xlnm.Print_Area,3,0),5,FALSE))</f>
        <v>#REF!</v>
      </c>
      <c r="F55" s="29" t="e">
        <f ca="1">IF(J55="","",VLOOKUP(A55,OFFSET([0]!_xlnm.Print_Area,3,0),6,FALSE))</f>
        <v>#REF!</v>
      </c>
      <c r="G55" s="24" t="e">
        <f ca="1">IF(J55="","",VLOOKUP(A55,OFFSET([0]!_xlnm.Print_Area,3,0,,7),7,FALSE))</f>
        <v>#REF!</v>
      </c>
      <c r="H55" s="24" t="str">
        <f t="shared" ca="1" si="3"/>
        <v xml:space="preserve"> </v>
      </c>
      <c r="I55" s="31" t="e">
        <f t="array" ref="I55">INDEX(#REF!,SMALL(IF(#REF!&lt;&gt;"",ROW(#REF!)),ROWS(I$1:I55)-1))</f>
        <v>#REF!</v>
      </c>
      <c r="J55" s="33" t="e">
        <f t="array" ref="J55">INDEX(#REF!,SMALL(IF(#REF!&lt;&gt;"",ROW(#REF!)),ROWS(J$1:J55)-1))</f>
        <v>#REF!</v>
      </c>
      <c r="K55" s="33" t="e">
        <f t="array" ref="K55">INDEX(#REF!,SMALL(IF(#REF!&lt;&gt;"",ROW(#REF!)),ROWS(K$1:K55)-1))</f>
        <v>#REF!</v>
      </c>
      <c r="L55"/>
      <c r="M55"/>
    </row>
    <row r="56" spans="1:13" s="8" customFormat="1" ht="14.25">
      <c r="A56" s="15" t="e">
        <f t="shared" si="0"/>
        <v>#REF!</v>
      </c>
      <c r="B56" s="15" t="e">
        <f t="shared" si="1"/>
        <v>#REF!</v>
      </c>
      <c r="C56" s="15" t="e">
        <f t="shared" si="2"/>
        <v>#REF!</v>
      </c>
      <c r="D56" s="16" t="e">
        <f ca="1">IF(J56="",VLOOKUP(C56,OFFSET([0]!_xlnm.Print_Area,3,2),2,FALSE),VLOOKUP(A56,OFFSET([0]!_xlnm.Print_Area,3,0),4,FALSE))</f>
        <v>#REF!</v>
      </c>
      <c r="E56" s="15" t="e">
        <f ca="1">IF(J56="","",VLOOKUP(A56,OFFSET([0]!_xlnm.Print_Area,3,0),5,FALSE))</f>
        <v>#REF!</v>
      </c>
      <c r="F56" s="29" t="e">
        <f ca="1">IF(J56="","",VLOOKUP(A56,OFFSET([0]!_xlnm.Print_Area,3,0),6,FALSE))</f>
        <v>#REF!</v>
      </c>
      <c r="G56" s="24" t="e">
        <f ca="1">IF(J56="","",VLOOKUP(A56,OFFSET([0]!_xlnm.Print_Area,3,0,,7),7,FALSE))</f>
        <v>#REF!</v>
      </c>
      <c r="H56" s="24" t="str">
        <f t="shared" ca="1" si="3"/>
        <v xml:space="preserve"> </v>
      </c>
      <c r="I56" s="31" t="e">
        <f t="array" ref="I56">INDEX(#REF!,SMALL(IF(#REF!&lt;&gt;"",ROW(#REF!)),ROWS(I$1:I56)-1))</f>
        <v>#REF!</v>
      </c>
      <c r="J56" s="33" t="e">
        <f t="array" ref="J56">INDEX(#REF!,SMALL(IF(#REF!&lt;&gt;"",ROW(#REF!)),ROWS(J$1:J56)-1))</f>
        <v>#REF!</v>
      </c>
      <c r="K56" s="33" t="e">
        <f t="array" ref="K56">INDEX(#REF!,SMALL(IF(#REF!&lt;&gt;"",ROW(#REF!)),ROWS(K$1:K56)-1))</f>
        <v>#REF!</v>
      </c>
      <c r="L56"/>
      <c r="M56"/>
    </row>
    <row r="57" spans="1:13" s="8" customFormat="1" ht="14.25">
      <c r="A57" s="15" t="e">
        <f t="shared" si="0"/>
        <v>#REF!</v>
      </c>
      <c r="B57" s="15" t="e">
        <f t="shared" si="1"/>
        <v>#REF!</v>
      </c>
      <c r="C57" s="15" t="e">
        <f t="shared" si="2"/>
        <v>#REF!</v>
      </c>
      <c r="D57" s="16" t="e">
        <f ca="1">IF(J57="",VLOOKUP(C57,OFFSET([0]!_xlnm.Print_Area,3,2),2,FALSE),VLOOKUP(A57,OFFSET([0]!_xlnm.Print_Area,3,0),4,FALSE))</f>
        <v>#REF!</v>
      </c>
      <c r="E57" s="15" t="e">
        <f ca="1">IF(J57="","",VLOOKUP(A57,OFFSET([0]!_xlnm.Print_Area,3,0),5,FALSE))</f>
        <v>#REF!</v>
      </c>
      <c r="F57" s="29" t="e">
        <f ca="1">IF(J57="","",VLOOKUP(A57,OFFSET([0]!_xlnm.Print_Area,3,0),6,FALSE))</f>
        <v>#REF!</v>
      </c>
      <c r="G57" s="24" t="e">
        <f ca="1">IF(J57="","",VLOOKUP(A57,OFFSET([0]!_xlnm.Print_Area,3,0,,7),7,FALSE))</f>
        <v>#REF!</v>
      </c>
      <c r="H57" s="24" t="str">
        <f t="shared" ca="1" si="3"/>
        <v xml:space="preserve"> </v>
      </c>
      <c r="I57" s="31" t="e">
        <f t="array" ref="I57">INDEX(#REF!,SMALL(IF(#REF!&lt;&gt;"",ROW(#REF!)),ROWS(I$1:I57)-1))</f>
        <v>#REF!</v>
      </c>
      <c r="J57" s="33" t="e">
        <f t="array" ref="J57">INDEX(#REF!,SMALL(IF(#REF!&lt;&gt;"",ROW(#REF!)),ROWS(J$1:J57)-1))</f>
        <v>#REF!</v>
      </c>
      <c r="K57" s="33" t="e">
        <f t="array" ref="K57">INDEX(#REF!,SMALL(IF(#REF!&lt;&gt;"",ROW(#REF!)),ROWS(K$1:K57)-1))</f>
        <v>#REF!</v>
      </c>
      <c r="L57"/>
      <c r="M57"/>
    </row>
    <row r="58" spans="1:13" s="8" customFormat="1" ht="14.25">
      <c r="A58" s="15" t="e">
        <f t="shared" si="0"/>
        <v>#REF!</v>
      </c>
      <c r="B58" s="15" t="e">
        <f t="shared" si="1"/>
        <v>#REF!</v>
      </c>
      <c r="C58" s="15" t="e">
        <f t="shared" si="2"/>
        <v>#REF!</v>
      </c>
      <c r="D58" s="16" t="e">
        <f ca="1">IF(J58="",VLOOKUP(C58,OFFSET([0]!_xlnm.Print_Area,3,2),2,FALSE),VLOOKUP(A58,OFFSET([0]!_xlnm.Print_Area,3,0),4,FALSE))</f>
        <v>#REF!</v>
      </c>
      <c r="E58" s="15" t="e">
        <f ca="1">IF(J58="","",VLOOKUP(A58,OFFSET([0]!_xlnm.Print_Area,3,0),5,FALSE))</f>
        <v>#REF!</v>
      </c>
      <c r="F58" s="29" t="e">
        <f ca="1">IF(J58="","",VLOOKUP(A58,OFFSET([0]!_xlnm.Print_Area,3,0),6,FALSE))</f>
        <v>#REF!</v>
      </c>
      <c r="G58" s="24" t="e">
        <f ca="1">IF(J58="","",VLOOKUP(A58,OFFSET([0]!_xlnm.Print_Area,3,0,,7),7,FALSE))</f>
        <v>#REF!</v>
      </c>
      <c r="H58" s="24" t="str">
        <f t="shared" ca="1" si="3"/>
        <v xml:space="preserve"> </v>
      </c>
      <c r="I58" s="31" t="e">
        <f t="array" ref="I58">INDEX(#REF!,SMALL(IF(#REF!&lt;&gt;"",ROW(#REF!)),ROWS(I$1:I58)-1))</f>
        <v>#REF!</v>
      </c>
      <c r="J58" s="33" t="e">
        <f t="array" ref="J58">INDEX(#REF!,SMALL(IF(#REF!&lt;&gt;"",ROW(#REF!)),ROWS(J$1:J58)-1))</f>
        <v>#REF!</v>
      </c>
      <c r="K58" s="33" t="e">
        <f t="array" ref="K58">INDEX(#REF!,SMALL(IF(#REF!&lt;&gt;"",ROW(#REF!)),ROWS(K$1:K58)-1))</f>
        <v>#REF!</v>
      </c>
      <c r="L58"/>
      <c r="M58"/>
    </row>
    <row r="59" spans="1:13" s="8" customFormat="1" ht="14.25">
      <c r="A59" s="15" t="e">
        <f t="shared" si="0"/>
        <v>#REF!</v>
      </c>
      <c r="B59" s="15" t="e">
        <f t="shared" si="1"/>
        <v>#REF!</v>
      </c>
      <c r="C59" s="15" t="e">
        <f t="shared" si="2"/>
        <v>#REF!</v>
      </c>
      <c r="D59" s="16" t="e">
        <f ca="1">IF(J59="",VLOOKUP(C59,OFFSET([0]!_xlnm.Print_Area,3,2),2,FALSE),VLOOKUP(A59,OFFSET([0]!_xlnm.Print_Area,3,0),4,FALSE))</f>
        <v>#REF!</v>
      </c>
      <c r="E59" s="15" t="e">
        <f ca="1">IF(J59="","",VLOOKUP(A59,OFFSET([0]!_xlnm.Print_Area,3,0),5,FALSE))</f>
        <v>#REF!</v>
      </c>
      <c r="F59" s="29" t="e">
        <f ca="1">IF(J59="","",VLOOKUP(A59,OFFSET([0]!_xlnm.Print_Area,3,0),6,FALSE))</f>
        <v>#REF!</v>
      </c>
      <c r="G59" s="24" t="e">
        <f ca="1">IF(J59="","",VLOOKUP(A59,OFFSET([0]!_xlnm.Print_Area,3,0,,7),7,FALSE))</f>
        <v>#REF!</v>
      </c>
      <c r="H59" s="24" t="str">
        <f t="shared" ca="1" si="3"/>
        <v xml:space="preserve"> </v>
      </c>
      <c r="I59" s="31" t="e">
        <f t="array" ref="I59">INDEX(#REF!,SMALL(IF(#REF!&lt;&gt;"",ROW(#REF!)),ROWS(I$1:I59)-1))</f>
        <v>#REF!</v>
      </c>
      <c r="J59" s="33" t="e">
        <f t="array" ref="J59">INDEX(#REF!,SMALL(IF(#REF!&lt;&gt;"",ROW(#REF!)),ROWS(J$1:J59)-1))</f>
        <v>#REF!</v>
      </c>
      <c r="K59" s="33" t="e">
        <f t="array" ref="K59">INDEX(#REF!,SMALL(IF(#REF!&lt;&gt;"",ROW(#REF!)),ROWS(K$1:K59)-1))</f>
        <v>#REF!</v>
      </c>
      <c r="L59"/>
      <c r="M59"/>
    </row>
    <row r="60" spans="1:13" s="8" customFormat="1" ht="14.25">
      <c r="A60" s="15" t="e">
        <f t="shared" si="0"/>
        <v>#REF!</v>
      </c>
      <c r="B60" s="15" t="e">
        <f t="shared" si="1"/>
        <v>#REF!</v>
      </c>
      <c r="C60" s="15" t="e">
        <f t="shared" si="2"/>
        <v>#REF!</v>
      </c>
      <c r="D60" s="16" t="e">
        <f ca="1">IF(J60="",VLOOKUP(C60,OFFSET([0]!_xlnm.Print_Area,3,2),2,FALSE),VLOOKUP(A60,OFFSET([0]!_xlnm.Print_Area,3,0),4,FALSE))</f>
        <v>#REF!</v>
      </c>
      <c r="E60" s="15" t="e">
        <f ca="1">IF(J60="","",VLOOKUP(A60,OFFSET([0]!_xlnm.Print_Area,3,0),5,FALSE))</f>
        <v>#REF!</v>
      </c>
      <c r="F60" s="29" t="e">
        <f ca="1">IF(J60="","",VLOOKUP(A60,OFFSET([0]!_xlnm.Print_Area,3,0),6,FALSE))</f>
        <v>#REF!</v>
      </c>
      <c r="G60" s="24" t="e">
        <f ca="1">IF(J60="","",VLOOKUP(A60,OFFSET([0]!_xlnm.Print_Area,3,0,,7),7,FALSE))</f>
        <v>#REF!</v>
      </c>
      <c r="H60" s="24" t="str">
        <f t="shared" ca="1" si="3"/>
        <v xml:space="preserve"> </v>
      </c>
      <c r="I60" s="31" t="e">
        <f t="array" ref="I60">INDEX(#REF!,SMALL(IF(#REF!&lt;&gt;"",ROW(#REF!)),ROWS(I$1:I60)-1))</f>
        <v>#REF!</v>
      </c>
      <c r="J60" s="33" t="e">
        <f t="array" ref="J60">INDEX(#REF!,SMALL(IF(#REF!&lt;&gt;"",ROW(#REF!)),ROWS(J$1:J60)-1))</f>
        <v>#REF!</v>
      </c>
      <c r="K60" s="33" t="e">
        <f t="array" ref="K60">INDEX(#REF!,SMALL(IF(#REF!&lt;&gt;"",ROW(#REF!)),ROWS(K$1:K60)-1))</f>
        <v>#REF!</v>
      </c>
      <c r="L60"/>
      <c r="M60"/>
    </row>
    <row r="61" spans="1:13" s="8" customFormat="1" ht="14.25">
      <c r="A61" s="15" t="e">
        <f t="shared" si="0"/>
        <v>#REF!</v>
      </c>
      <c r="B61" s="15" t="e">
        <f t="shared" si="1"/>
        <v>#REF!</v>
      </c>
      <c r="C61" s="15" t="e">
        <f t="shared" si="2"/>
        <v>#REF!</v>
      </c>
      <c r="D61" s="16" t="e">
        <f ca="1">IF(J61="",VLOOKUP(C61,OFFSET([0]!_xlnm.Print_Area,3,2),2,FALSE),VLOOKUP(A61,OFFSET([0]!_xlnm.Print_Area,3,0),4,FALSE))</f>
        <v>#REF!</v>
      </c>
      <c r="E61" s="15" t="e">
        <f ca="1">IF(J61="","",VLOOKUP(A61,OFFSET([0]!_xlnm.Print_Area,3,0),5,FALSE))</f>
        <v>#REF!</v>
      </c>
      <c r="F61" s="29" t="e">
        <f ca="1">IF(J61="","",VLOOKUP(A61,OFFSET([0]!_xlnm.Print_Area,3,0),6,FALSE))</f>
        <v>#REF!</v>
      </c>
      <c r="G61" s="24" t="e">
        <f ca="1">IF(J61="","",VLOOKUP(A61,OFFSET([0]!_xlnm.Print_Area,3,0,,7),7,FALSE))</f>
        <v>#REF!</v>
      </c>
      <c r="H61" s="24" t="str">
        <f t="shared" ca="1" si="3"/>
        <v xml:space="preserve"> </v>
      </c>
      <c r="I61" s="31" t="e">
        <f t="array" ref="I61">INDEX(#REF!,SMALL(IF(#REF!&lt;&gt;"",ROW(#REF!)),ROWS(I$1:I61)-1))</f>
        <v>#REF!</v>
      </c>
      <c r="J61" s="33" t="e">
        <f t="array" ref="J61">INDEX(#REF!,SMALL(IF(#REF!&lt;&gt;"",ROW(#REF!)),ROWS(J$1:J61)-1))</f>
        <v>#REF!</v>
      </c>
      <c r="K61" s="33" t="e">
        <f t="array" ref="K61">INDEX(#REF!,SMALL(IF(#REF!&lt;&gt;"",ROW(#REF!)),ROWS(K$1:K61)-1))</f>
        <v>#REF!</v>
      </c>
      <c r="L61"/>
      <c r="M61"/>
    </row>
    <row r="62" spans="1:13" s="8" customFormat="1" ht="14.25">
      <c r="A62" s="15" t="e">
        <f t="shared" si="0"/>
        <v>#REF!</v>
      </c>
      <c r="B62" s="15" t="e">
        <f t="shared" si="1"/>
        <v>#REF!</v>
      </c>
      <c r="C62" s="15" t="e">
        <f t="shared" si="2"/>
        <v>#REF!</v>
      </c>
      <c r="D62" s="16" t="e">
        <f ca="1">IF(J62="",VLOOKUP(C62,OFFSET([0]!_xlnm.Print_Area,3,2),2,FALSE),VLOOKUP(A62,OFFSET([0]!_xlnm.Print_Area,3,0),4,FALSE))</f>
        <v>#REF!</v>
      </c>
      <c r="E62" s="15" t="e">
        <f ca="1">IF(J62="","",VLOOKUP(A62,OFFSET([0]!_xlnm.Print_Area,3,0),5,FALSE))</f>
        <v>#REF!</v>
      </c>
      <c r="F62" s="29" t="e">
        <f ca="1">IF(J62="","",VLOOKUP(A62,OFFSET([0]!_xlnm.Print_Area,3,0),6,FALSE))</f>
        <v>#REF!</v>
      </c>
      <c r="G62" s="24" t="e">
        <f ca="1">IF(J62="","",VLOOKUP(A62,OFFSET([0]!_xlnm.Print_Area,3,0,,7),7,FALSE))</f>
        <v>#REF!</v>
      </c>
      <c r="H62" s="24" t="str">
        <f t="shared" ca="1" si="3"/>
        <v xml:space="preserve"> </v>
      </c>
      <c r="I62" s="31" t="e">
        <f t="array" ref="I62">INDEX(#REF!,SMALL(IF(#REF!&lt;&gt;"",ROW(#REF!)),ROWS(I$1:I62)-1))</f>
        <v>#REF!</v>
      </c>
      <c r="J62" s="33" t="e">
        <f t="array" ref="J62">INDEX(#REF!,SMALL(IF(#REF!&lt;&gt;"",ROW(#REF!)),ROWS(J$1:J62)-1))</f>
        <v>#REF!</v>
      </c>
      <c r="K62" s="33" t="e">
        <f t="array" ref="K62">INDEX(#REF!,SMALL(IF(#REF!&lt;&gt;"",ROW(#REF!)),ROWS(K$1:K62)-1))</f>
        <v>#REF!</v>
      </c>
      <c r="L62"/>
      <c r="M62"/>
    </row>
    <row r="63" spans="1:13" s="8" customFormat="1" ht="14.25">
      <c r="A63" s="15" t="e">
        <f t="shared" si="0"/>
        <v>#REF!</v>
      </c>
      <c r="B63" s="15" t="e">
        <f t="shared" si="1"/>
        <v>#REF!</v>
      </c>
      <c r="C63" s="15" t="e">
        <f t="shared" si="2"/>
        <v>#REF!</v>
      </c>
      <c r="D63" s="16" t="e">
        <f ca="1">IF(J63="",VLOOKUP(C63,OFFSET([0]!_xlnm.Print_Area,3,2),2,FALSE),VLOOKUP(A63,OFFSET([0]!_xlnm.Print_Area,3,0),4,FALSE))</f>
        <v>#REF!</v>
      </c>
      <c r="E63" s="15" t="e">
        <f ca="1">IF(J63="","",VLOOKUP(A63,OFFSET([0]!_xlnm.Print_Area,3,0),5,FALSE))</f>
        <v>#REF!</v>
      </c>
      <c r="F63" s="29" t="e">
        <f ca="1">IF(J63="","",VLOOKUP(A63,OFFSET([0]!_xlnm.Print_Area,3,0),6,FALSE))</f>
        <v>#REF!</v>
      </c>
      <c r="G63" s="24" t="e">
        <f ca="1">IF(J63="","",VLOOKUP(A63,OFFSET([0]!_xlnm.Print_Area,3,0,,7),7,FALSE))</f>
        <v>#REF!</v>
      </c>
      <c r="H63" s="24" t="str">
        <f t="shared" ca="1" si="3"/>
        <v xml:space="preserve"> </v>
      </c>
      <c r="I63" s="31" t="e">
        <f t="array" ref="I63">INDEX(#REF!,SMALL(IF(#REF!&lt;&gt;"",ROW(#REF!)),ROWS(I$1:I63)-1))</f>
        <v>#REF!</v>
      </c>
      <c r="J63" s="33" t="e">
        <f t="array" ref="J63">INDEX(#REF!,SMALL(IF(#REF!&lt;&gt;"",ROW(#REF!)),ROWS(J$1:J63)-1))</f>
        <v>#REF!</v>
      </c>
      <c r="K63" s="33" t="e">
        <f t="array" ref="K63">INDEX(#REF!,SMALL(IF(#REF!&lt;&gt;"",ROW(#REF!)),ROWS(K$1:K63)-1))</f>
        <v>#REF!</v>
      </c>
      <c r="L63"/>
      <c r="M63"/>
    </row>
    <row r="64" spans="1:13" s="8" customFormat="1" ht="14.25">
      <c r="A64" s="15" t="e">
        <f t="shared" si="0"/>
        <v>#REF!</v>
      </c>
      <c r="B64" s="15" t="e">
        <f t="shared" si="1"/>
        <v>#REF!</v>
      </c>
      <c r="C64" s="15" t="e">
        <f t="shared" si="2"/>
        <v>#REF!</v>
      </c>
      <c r="D64" s="16" t="e">
        <f ca="1">IF(J64="",VLOOKUP(C64,OFFSET([0]!_xlnm.Print_Area,3,2),2,FALSE),VLOOKUP(A64,OFFSET([0]!_xlnm.Print_Area,3,0),4,FALSE))</f>
        <v>#REF!</v>
      </c>
      <c r="E64" s="15" t="e">
        <f ca="1">IF(J64="","",VLOOKUP(A64,OFFSET([0]!_xlnm.Print_Area,3,0),5,FALSE))</f>
        <v>#REF!</v>
      </c>
      <c r="F64" s="29" t="e">
        <f ca="1">IF(J64="","",VLOOKUP(A64,OFFSET([0]!_xlnm.Print_Area,3,0),6,FALSE))</f>
        <v>#REF!</v>
      </c>
      <c r="G64" s="24" t="e">
        <f ca="1">IF(J64="","",VLOOKUP(A64,OFFSET([0]!_xlnm.Print_Area,3,0,,7),7,FALSE))</f>
        <v>#REF!</v>
      </c>
      <c r="H64" s="24" t="str">
        <f t="shared" ca="1" si="3"/>
        <v xml:space="preserve"> </v>
      </c>
      <c r="I64" s="31" t="e">
        <f t="array" ref="I64">INDEX(#REF!,SMALL(IF(#REF!&lt;&gt;"",ROW(#REF!)),ROWS(I$1:I64)-1))</f>
        <v>#REF!</v>
      </c>
      <c r="J64" s="33" t="e">
        <f t="array" ref="J64">INDEX(#REF!,SMALL(IF(#REF!&lt;&gt;"",ROW(#REF!)),ROWS(J$1:J64)-1))</f>
        <v>#REF!</v>
      </c>
      <c r="K64" s="33" t="e">
        <f t="array" ref="K64">INDEX(#REF!,SMALL(IF(#REF!&lt;&gt;"",ROW(#REF!)),ROWS(K$1:K64)-1))</f>
        <v>#REF!</v>
      </c>
      <c r="L64"/>
      <c r="M64"/>
    </row>
    <row r="65" spans="1:13" s="8" customFormat="1" ht="14.25">
      <c r="A65" s="15" t="e">
        <f t="shared" si="0"/>
        <v>#REF!</v>
      </c>
      <c r="B65" s="15" t="e">
        <f t="shared" si="1"/>
        <v>#REF!</v>
      </c>
      <c r="C65" s="15" t="e">
        <f t="shared" si="2"/>
        <v>#REF!</v>
      </c>
      <c r="D65" s="16" t="e">
        <f ca="1">IF(J65="",VLOOKUP(C65,OFFSET([0]!_xlnm.Print_Area,3,2),2,FALSE),VLOOKUP(A65,OFFSET([0]!_xlnm.Print_Area,3,0),4,FALSE))</f>
        <v>#REF!</v>
      </c>
      <c r="E65" s="15" t="e">
        <f ca="1">IF(J65="","",VLOOKUP(A65,OFFSET([0]!_xlnm.Print_Area,3,0),5,FALSE))</f>
        <v>#REF!</v>
      </c>
      <c r="F65" s="29" t="e">
        <f ca="1">IF(J65="","",VLOOKUP(A65,OFFSET([0]!_xlnm.Print_Area,3,0),6,FALSE))</f>
        <v>#REF!</v>
      </c>
      <c r="G65" s="24" t="e">
        <f ca="1">IF(J65="","",VLOOKUP(A65,OFFSET([0]!_xlnm.Print_Area,3,0,,7),7,FALSE))</f>
        <v>#REF!</v>
      </c>
      <c r="H65" s="24" t="str">
        <f t="shared" ca="1" si="3"/>
        <v xml:space="preserve"> </v>
      </c>
      <c r="I65" s="31" t="e">
        <f t="array" ref="I65">INDEX(#REF!,SMALL(IF(#REF!&lt;&gt;"",ROW(#REF!)),ROWS(I$1:I65)-1))</f>
        <v>#REF!</v>
      </c>
      <c r="J65" s="33" t="e">
        <f t="array" ref="J65">INDEX(#REF!,SMALL(IF(#REF!&lt;&gt;"",ROW(#REF!)),ROWS(J$1:J65)-1))</f>
        <v>#REF!</v>
      </c>
      <c r="K65" s="33" t="e">
        <f t="array" ref="K65">INDEX(#REF!,SMALL(IF(#REF!&lt;&gt;"",ROW(#REF!)),ROWS(K$1:K65)-1))</f>
        <v>#REF!</v>
      </c>
      <c r="L65"/>
      <c r="M65"/>
    </row>
    <row r="66" spans="1:13">
      <c r="A66" s="15" t="e">
        <f t="shared" si="0"/>
        <v>#REF!</v>
      </c>
      <c r="B66" s="15" t="e">
        <f t="shared" si="1"/>
        <v>#REF!</v>
      </c>
      <c r="C66" s="15" t="e">
        <f t="shared" si="2"/>
        <v>#REF!</v>
      </c>
      <c r="D66" s="16" t="e">
        <f ca="1">IF(J66="",VLOOKUP(C66,OFFSET([0]!_xlnm.Print_Area,3,2),2,FALSE),VLOOKUP(A66,OFFSET([0]!_xlnm.Print_Area,3,0),4,FALSE))</f>
        <v>#REF!</v>
      </c>
      <c r="E66" s="15" t="e">
        <f ca="1">IF(J66="","",VLOOKUP(A66,OFFSET([0]!_xlnm.Print_Area,3,0),5,FALSE))</f>
        <v>#REF!</v>
      </c>
      <c r="F66" s="29" t="e">
        <f ca="1">IF(J66="","",VLOOKUP(A66,OFFSET([0]!_xlnm.Print_Area,3,0),6,FALSE))</f>
        <v>#REF!</v>
      </c>
      <c r="G66" s="24" t="e">
        <f ca="1">IF(J66="","",VLOOKUP(A66,OFFSET([0]!_xlnm.Print_Area,3,0,,7),7,FALSE))</f>
        <v>#REF!</v>
      </c>
      <c r="H66" s="24" t="str">
        <f t="shared" ca="1" si="3"/>
        <v xml:space="preserve"> </v>
      </c>
      <c r="I66" s="31" t="e">
        <f t="array" ref="I66">INDEX(#REF!,SMALL(IF(#REF!&lt;&gt;"",ROW(#REF!)),ROWS(I$1:I66)-1))</f>
        <v>#REF!</v>
      </c>
      <c r="J66" s="33" t="e">
        <f t="array" ref="J66">INDEX(#REF!,SMALL(IF(#REF!&lt;&gt;"",ROW(#REF!)),ROWS(J$1:J66)-1))</f>
        <v>#REF!</v>
      </c>
      <c r="K66" s="33" t="e">
        <f t="array" ref="K66">INDEX(#REF!,SMALL(IF(#REF!&lt;&gt;"",ROW(#REF!)),ROWS(K$1:K66)-1))</f>
        <v>#REF!</v>
      </c>
    </row>
    <row r="67" spans="1:13">
      <c r="A67" s="15" t="e">
        <f t="shared" si="0"/>
        <v>#REF!</v>
      </c>
      <c r="B67" s="15" t="e">
        <f t="shared" si="1"/>
        <v>#REF!</v>
      </c>
      <c r="C67" s="15" t="e">
        <f t="shared" si="2"/>
        <v>#REF!</v>
      </c>
      <c r="D67" s="16" t="e">
        <f ca="1">IF(J67="",VLOOKUP(C67,OFFSET([0]!_xlnm.Print_Area,3,2),2,FALSE),VLOOKUP(A67,OFFSET([0]!_xlnm.Print_Area,3,0),4,FALSE))</f>
        <v>#REF!</v>
      </c>
      <c r="E67" s="15" t="e">
        <f ca="1">IF(J67="","",VLOOKUP(A67,OFFSET([0]!_xlnm.Print_Area,3,0),5,FALSE))</f>
        <v>#REF!</v>
      </c>
      <c r="F67" s="29" t="e">
        <f ca="1">IF(J67="","",VLOOKUP(A67,OFFSET([0]!_xlnm.Print_Area,3,0),6,FALSE))</f>
        <v>#REF!</v>
      </c>
      <c r="G67" s="24" t="e">
        <f ca="1">IF(J67="","",VLOOKUP(A67,OFFSET([0]!_xlnm.Print_Area,3,0,,7),7,FALSE))</f>
        <v>#REF!</v>
      </c>
      <c r="H67" s="24" t="str">
        <f t="shared" ca="1" si="3"/>
        <v xml:space="preserve"> </v>
      </c>
      <c r="I67" s="31" t="e">
        <f t="array" ref="I67">INDEX(#REF!,SMALL(IF(#REF!&lt;&gt;"",ROW(#REF!)),ROWS(I$1:I67)-1))</f>
        <v>#REF!</v>
      </c>
      <c r="J67" s="33" t="e">
        <f t="array" ref="J67">INDEX(#REF!,SMALL(IF(#REF!&lt;&gt;"",ROW(#REF!)),ROWS(J$1:J67)-1))</f>
        <v>#REF!</v>
      </c>
      <c r="K67" s="33" t="e">
        <f t="array" ref="K67">INDEX(#REF!,SMALL(IF(#REF!&lt;&gt;"",ROW(#REF!)),ROWS(K$1:K67)-1))</f>
        <v>#REF!</v>
      </c>
    </row>
    <row r="68" spans="1:13">
      <c r="A68" s="15" t="e">
        <f t="shared" si="0"/>
        <v>#REF!</v>
      </c>
      <c r="B68" s="15" t="e">
        <f t="shared" si="1"/>
        <v>#REF!</v>
      </c>
      <c r="C68" s="15" t="e">
        <f t="shared" si="2"/>
        <v>#REF!</v>
      </c>
      <c r="D68" s="16" t="e">
        <f ca="1">IF(J68="",VLOOKUP(C68,OFFSET([0]!_xlnm.Print_Area,3,2),2,FALSE),VLOOKUP(A68,OFFSET([0]!_xlnm.Print_Area,3,0),4,FALSE))</f>
        <v>#REF!</v>
      </c>
      <c r="E68" s="15" t="e">
        <f ca="1">IF(J68="","",VLOOKUP(A68,OFFSET([0]!_xlnm.Print_Area,3,0),5,FALSE))</f>
        <v>#REF!</v>
      </c>
      <c r="F68" s="29" t="e">
        <f ca="1">IF(J68="","",VLOOKUP(A68,OFFSET([0]!_xlnm.Print_Area,3,0),6,FALSE))</f>
        <v>#REF!</v>
      </c>
      <c r="G68" s="24" t="e">
        <f ca="1">IF(J68="","",VLOOKUP(A68,OFFSET([0]!_xlnm.Print_Area,3,0,,7),7,FALSE))</f>
        <v>#REF!</v>
      </c>
      <c r="H68" s="24" t="str">
        <f t="shared" ca="1" si="3"/>
        <v xml:space="preserve"> </v>
      </c>
      <c r="I68" s="31" t="e">
        <f t="array" ref="I68">INDEX(#REF!,SMALL(IF(#REF!&lt;&gt;"",ROW(#REF!)),ROWS(I$1:I68)-1))</f>
        <v>#REF!</v>
      </c>
      <c r="J68" s="33" t="e">
        <f t="array" ref="J68">INDEX(#REF!,SMALL(IF(#REF!&lt;&gt;"",ROW(#REF!)),ROWS(J$1:J68)-1))</f>
        <v>#REF!</v>
      </c>
      <c r="K68" s="33" t="e">
        <f t="array" ref="K68">INDEX(#REF!,SMALL(IF(#REF!&lt;&gt;"",ROW(#REF!)),ROWS(K$1:K68)-1))</f>
        <v>#REF!</v>
      </c>
    </row>
    <row r="69" spans="1:13">
      <c r="A69" s="15" t="e">
        <f t="shared" ref="A69:A132" si="4">IF(J69=0,"",J69)</f>
        <v>#REF!</v>
      </c>
      <c r="B69" s="15" t="e">
        <f t="shared" ref="B69:B132" si="5">IF(K69=0,"",K69)</f>
        <v>#REF!</v>
      </c>
      <c r="C69" s="15" t="e">
        <f t="shared" ref="C69:C132" si="6">I69</f>
        <v>#REF!</v>
      </c>
      <c r="D69" s="16" t="e">
        <f ca="1">IF(J69="",VLOOKUP(C69,OFFSET([0]!_xlnm.Print_Area,3,2),2,FALSE),VLOOKUP(A69,OFFSET([0]!_xlnm.Print_Area,3,0),4,FALSE))</f>
        <v>#REF!</v>
      </c>
      <c r="E69" s="15" t="e">
        <f ca="1">IF(J69="","",VLOOKUP(A69,OFFSET([0]!_xlnm.Print_Area,3,0),5,FALSE))</f>
        <v>#REF!</v>
      </c>
      <c r="F69" s="29" t="e">
        <f ca="1">IF(J69="","",VLOOKUP(A69,OFFSET([0]!_xlnm.Print_Area,3,0),6,FALSE))</f>
        <v>#REF!</v>
      </c>
      <c r="G69" s="24" t="e">
        <f ca="1">IF(J69="","",VLOOKUP(A69,OFFSET([0]!_xlnm.Print_Area,3,0,,7),7,FALSE))</f>
        <v>#REF!</v>
      </c>
      <c r="H69" s="24" t="str">
        <f t="shared" ref="H69:H132" ca="1" si="7">IFERROR(ROUND(F69*G69,2)," ")</f>
        <v xml:space="preserve"> </v>
      </c>
      <c r="I69" s="31" t="e">
        <f t="array" ref="I69">INDEX(#REF!,SMALL(IF(#REF!&lt;&gt;"",ROW(#REF!)),ROWS(I$1:I69)-1))</f>
        <v>#REF!</v>
      </c>
      <c r="J69" s="33" t="e">
        <f t="array" ref="J69">INDEX(#REF!,SMALL(IF(#REF!&lt;&gt;"",ROW(#REF!)),ROWS(J$1:J69)-1))</f>
        <v>#REF!</v>
      </c>
      <c r="K69" s="33" t="e">
        <f t="array" ref="K69">INDEX(#REF!,SMALL(IF(#REF!&lt;&gt;"",ROW(#REF!)),ROWS(K$1:K69)-1))</f>
        <v>#REF!</v>
      </c>
    </row>
    <row r="70" spans="1:13">
      <c r="A70" s="15" t="e">
        <f t="shared" si="4"/>
        <v>#REF!</v>
      </c>
      <c r="B70" s="15" t="e">
        <f t="shared" si="5"/>
        <v>#REF!</v>
      </c>
      <c r="C70" s="15" t="e">
        <f t="shared" si="6"/>
        <v>#REF!</v>
      </c>
      <c r="D70" s="16" t="e">
        <f ca="1">IF(J70="",VLOOKUP(C70,OFFSET([0]!_xlnm.Print_Area,3,2),2,FALSE),VLOOKUP(A70,OFFSET([0]!_xlnm.Print_Area,3,0),4,FALSE))</f>
        <v>#REF!</v>
      </c>
      <c r="E70" s="15" t="e">
        <f ca="1">IF(J70="","",VLOOKUP(A70,OFFSET([0]!_xlnm.Print_Area,3,0),5,FALSE))</f>
        <v>#REF!</v>
      </c>
      <c r="F70" s="29" t="e">
        <f ca="1">IF(J70="","",VLOOKUP(A70,OFFSET([0]!_xlnm.Print_Area,3,0),6,FALSE))</f>
        <v>#REF!</v>
      </c>
      <c r="G70" s="24" t="e">
        <f ca="1">IF(J70="","",VLOOKUP(A70,OFFSET([0]!_xlnm.Print_Area,3,0,,7),7,FALSE))</f>
        <v>#REF!</v>
      </c>
      <c r="H70" s="24" t="str">
        <f t="shared" ca="1" si="7"/>
        <v xml:space="preserve"> </v>
      </c>
      <c r="I70" s="31" t="e">
        <f t="array" ref="I70">INDEX(#REF!,SMALL(IF(#REF!&lt;&gt;"",ROW(#REF!)),ROWS(I$1:I70)-1))</f>
        <v>#REF!</v>
      </c>
      <c r="J70" s="33" t="e">
        <f t="array" ref="J70">INDEX(#REF!,SMALL(IF(#REF!&lt;&gt;"",ROW(#REF!)),ROWS(J$1:J70)-1))</f>
        <v>#REF!</v>
      </c>
      <c r="K70" s="33" t="e">
        <f t="array" ref="K70">INDEX(#REF!,SMALL(IF(#REF!&lt;&gt;"",ROW(#REF!)),ROWS(K$1:K70)-1))</f>
        <v>#REF!</v>
      </c>
    </row>
    <row r="71" spans="1:13">
      <c r="A71" s="15" t="e">
        <f t="shared" si="4"/>
        <v>#REF!</v>
      </c>
      <c r="B71" s="15" t="e">
        <f t="shared" si="5"/>
        <v>#REF!</v>
      </c>
      <c r="C71" s="15" t="e">
        <f t="shared" si="6"/>
        <v>#REF!</v>
      </c>
      <c r="D71" s="16" t="e">
        <f ca="1">IF(J71="",VLOOKUP(C71,OFFSET([0]!_xlnm.Print_Area,3,2),2,FALSE),VLOOKUP(A71,OFFSET([0]!_xlnm.Print_Area,3,0),4,FALSE))</f>
        <v>#REF!</v>
      </c>
      <c r="E71" s="15" t="e">
        <f ca="1">IF(J71="","",VLOOKUP(A71,OFFSET([0]!_xlnm.Print_Area,3,0),5,FALSE))</f>
        <v>#REF!</v>
      </c>
      <c r="F71" s="29" t="e">
        <f ca="1">IF(J71="","",VLOOKUP(A71,OFFSET([0]!_xlnm.Print_Area,3,0),6,FALSE))</f>
        <v>#REF!</v>
      </c>
      <c r="G71" s="24" t="e">
        <f ca="1">IF(J71="","",VLOOKUP(A71,OFFSET([0]!_xlnm.Print_Area,3,0,,7),7,FALSE))</f>
        <v>#REF!</v>
      </c>
      <c r="H71" s="24" t="str">
        <f t="shared" ca="1" si="7"/>
        <v xml:space="preserve"> </v>
      </c>
      <c r="I71" s="31" t="e">
        <f t="array" ref="I71">INDEX(#REF!,SMALL(IF(#REF!&lt;&gt;"",ROW(#REF!)),ROWS(I$1:I71)-1))</f>
        <v>#REF!</v>
      </c>
      <c r="J71" s="33" t="e">
        <f t="array" ref="J71">INDEX(#REF!,SMALL(IF(#REF!&lt;&gt;"",ROW(#REF!)),ROWS(J$1:J71)-1))</f>
        <v>#REF!</v>
      </c>
      <c r="K71" s="33" t="e">
        <f t="array" ref="K71">INDEX(#REF!,SMALL(IF(#REF!&lt;&gt;"",ROW(#REF!)),ROWS(K$1:K71)-1))</f>
        <v>#REF!</v>
      </c>
    </row>
    <row r="72" spans="1:13">
      <c r="A72" s="15" t="e">
        <f t="shared" si="4"/>
        <v>#REF!</v>
      </c>
      <c r="B72" s="15" t="e">
        <f t="shared" si="5"/>
        <v>#REF!</v>
      </c>
      <c r="C72" s="15" t="e">
        <f t="shared" si="6"/>
        <v>#REF!</v>
      </c>
      <c r="D72" s="16" t="e">
        <f ca="1">IF(J72="",VLOOKUP(C72,OFFSET([0]!_xlnm.Print_Area,3,2),2,FALSE),VLOOKUP(A72,OFFSET([0]!_xlnm.Print_Area,3,0),4,FALSE))</f>
        <v>#REF!</v>
      </c>
      <c r="E72" s="15" t="e">
        <f ca="1">IF(J72="","",VLOOKUP(A72,OFFSET([0]!_xlnm.Print_Area,3,0),5,FALSE))</f>
        <v>#REF!</v>
      </c>
      <c r="F72" s="29" t="e">
        <f ca="1">IF(J72="","",VLOOKUP(A72,OFFSET([0]!_xlnm.Print_Area,3,0),6,FALSE))</f>
        <v>#REF!</v>
      </c>
      <c r="G72" s="24" t="e">
        <f ca="1">IF(J72="","",VLOOKUP(A72,OFFSET([0]!_xlnm.Print_Area,3,0,,7),7,FALSE))</f>
        <v>#REF!</v>
      </c>
      <c r="H72" s="24" t="str">
        <f t="shared" ca="1" si="7"/>
        <v xml:space="preserve"> </v>
      </c>
      <c r="I72" s="31" t="e">
        <f t="array" ref="I72">INDEX(#REF!,SMALL(IF(#REF!&lt;&gt;"",ROW(#REF!)),ROWS(I$1:I72)-1))</f>
        <v>#REF!</v>
      </c>
      <c r="J72" s="33" t="e">
        <f t="array" ref="J72">INDEX(#REF!,SMALL(IF(#REF!&lt;&gt;"",ROW(#REF!)),ROWS(J$1:J72)-1))</f>
        <v>#REF!</v>
      </c>
      <c r="K72" s="33" t="e">
        <f t="array" ref="K72">INDEX(#REF!,SMALL(IF(#REF!&lt;&gt;"",ROW(#REF!)),ROWS(K$1:K72)-1))</f>
        <v>#REF!</v>
      </c>
    </row>
    <row r="73" spans="1:13">
      <c r="A73" s="15" t="e">
        <f t="shared" si="4"/>
        <v>#REF!</v>
      </c>
      <c r="B73" s="15" t="e">
        <f t="shared" si="5"/>
        <v>#REF!</v>
      </c>
      <c r="C73" s="15" t="e">
        <f t="shared" si="6"/>
        <v>#REF!</v>
      </c>
      <c r="D73" s="16" t="e">
        <f ca="1">IF(J73="",VLOOKUP(C73,OFFSET([0]!_xlnm.Print_Area,3,2),2,FALSE),VLOOKUP(A73,OFFSET([0]!_xlnm.Print_Area,3,0),4,FALSE))</f>
        <v>#REF!</v>
      </c>
      <c r="E73" s="15" t="e">
        <f ca="1">IF(J73="","",VLOOKUP(A73,OFFSET([0]!_xlnm.Print_Area,3,0),5,FALSE))</f>
        <v>#REF!</v>
      </c>
      <c r="F73" s="29" t="e">
        <f ca="1">IF(J73="","",VLOOKUP(A73,OFFSET([0]!_xlnm.Print_Area,3,0),6,FALSE))</f>
        <v>#REF!</v>
      </c>
      <c r="G73" s="24" t="e">
        <f ca="1">IF(J73="","",VLOOKUP(A73,OFFSET([0]!_xlnm.Print_Area,3,0,,7),7,FALSE))</f>
        <v>#REF!</v>
      </c>
      <c r="H73" s="24" t="str">
        <f t="shared" ca="1" si="7"/>
        <v xml:space="preserve"> </v>
      </c>
      <c r="I73" s="31" t="e">
        <f t="array" ref="I73">INDEX(#REF!,SMALL(IF(#REF!&lt;&gt;"",ROW(#REF!)),ROWS(I$1:I73)-1))</f>
        <v>#REF!</v>
      </c>
      <c r="J73" s="33" t="e">
        <f t="array" ref="J73">INDEX(#REF!,SMALL(IF(#REF!&lt;&gt;"",ROW(#REF!)),ROWS(J$1:J73)-1))</f>
        <v>#REF!</v>
      </c>
      <c r="K73" s="33" t="e">
        <f t="array" ref="K73">INDEX(#REF!,SMALL(IF(#REF!&lt;&gt;"",ROW(#REF!)),ROWS(K$1:K73)-1))</f>
        <v>#REF!</v>
      </c>
    </row>
    <row r="74" spans="1:13">
      <c r="A74" s="15" t="e">
        <f t="shared" si="4"/>
        <v>#REF!</v>
      </c>
      <c r="B74" s="15" t="e">
        <f t="shared" si="5"/>
        <v>#REF!</v>
      </c>
      <c r="C74" s="15" t="e">
        <f t="shared" si="6"/>
        <v>#REF!</v>
      </c>
      <c r="D74" s="16" t="e">
        <f ca="1">IF(J74="",VLOOKUP(C74,OFFSET([0]!_xlnm.Print_Area,3,2),2,FALSE),VLOOKUP(A74,OFFSET([0]!_xlnm.Print_Area,3,0),4,FALSE))</f>
        <v>#REF!</v>
      </c>
      <c r="E74" s="15" t="e">
        <f ca="1">IF(J74="","",VLOOKUP(A74,OFFSET([0]!_xlnm.Print_Area,3,0),5,FALSE))</f>
        <v>#REF!</v>
      </c>
      <c r="F74" s="29" t="e">
        <f ca="1">IF(J74="","",VLOOKUP(A74,OFFSET([0]!_xlnm.Print_Area,3,0),6,FALSE))</f>
        <v>#REF!</v>
      </c>
      <c r="G74" s="24" t="e">
        <f ca="1">IF(J74="","",VLOOKUP(A74,OFFSET([0]!_xlnm.Print_Area,3,0,,7),7,FALSE))</f>
        <v>#REF!</v>
      </c>
      <c r="H74" s="24" t="str">
        <f t="shared" ca="1" si="7"/>
        <v xml:space="preserve"> </v>
      </c>
      <c r="I74" s="31" t="e">
        <f t="array" ref="I74">INDEX(#REF!,SMALL(IF(#REF!&lt;&gt;"",ROW(#REF!)),ROWS(I$1:I74)-1))</f>
        <v>#REF!</v>
      </c>
      <c r="J74" s="33" t="e">
        <f t="array" ref="J74">INDEX(#REF!,SMALL(IF(#REF!&lt;&gt;"",ROW(#REF!)),ROWS(J$1:J74)-1))</f>
        <v>#REF!</v>
      </c>
      <c r="K74" s="33" t="e">
        <f t="array" ref="K74">INDEX(#REF!,SMALL(IF(#REF!&lt;&gt;"",ROW(#REF!)),ROWS(K$1:K74)-1))</f>
        <v>#REF!</v>
      </c>
    </row>
    <row r="75" spans="1:13">
      <c r="A75" s="15" t="e">
        <f t="shared" si="4"/>
        <v>#REF!</v>
      </c>
      <c r="B75" s="15" t="e">
        <f t="shared" si="5"/>
        <v>#REF!</v>
      </c>
      <c r="C75" s="15" t="e">
        <f t="shared" si="6"/>
        <v>#REF!</v>
      </c>
      <c r="D75" s="16" t="e">
        <f ca="1">IF(J75="",VLOOKUP(C75,OFFSET([0]!_xlnm.Print_Area,3,2),2,FALSE),VLOOKUP(A75,OFFSET([0]!_xlnm.Print_Area,3,0),4,FALSE))</f>
        <v>#REF!</v>
      </c>
      <c r="E75" s="15" t="e">
        <f ca="1">IF(J75="","",VLOOKUP(A75,OFFSET([0]!_xlnm.Print_Area,3,0),5,FALSE))</f>
        <v>#REF!</v>
      </c>
      <c r="F75" s="29" t="e">
        <f ca="1">IF(J75="","",VLOOKUP(A75,OFFSET([0]!_xlnm.Print_Area,3,0),6,FALSE))</f>
        <v>#REF!</v>
      </c>
      <c r="G75" s="24" t="e">
        <f ca="1">IF(J75="","",VLOOKUP(A75,OFFSET([0]!_xlnm.Print_Area,3,0,,7),7,FALSE))</f>
        <v>#REF!</v>
      </c>
      <c r="H75" s="24" t="str">
        <f t="shared" ca="1" si="7"/>
        <v xml:space="preserve"> </v>
      </c>
      <c r="I75" s="31" t="e">
        <f t="array" ref="I75">INDEX(#REF!,SMALL(IF(#REF!&lt;&gt;"",ROW(#REF!)),ROWS(I$1:I75)-1))</f>
        <v>#REF!</v>
      </c>
      <c r="J75" s="33" t="e">
        <f t="array" ref="J75">INDEX(#REF!,SMALL(IF(#REF!&lt;&gt;"",ROW(#REF!)),ROWS(J$1:J75)-1))</f>
        <v>#REF!</v>
      </c>
      <c r="K75" s="33" t="e">
        <f t="array" ref="K75">INDEX(#REF!,SMALL(IF(#REF!&lt;&gt;"",ROW(#REF!)),ROWS(K$1:K75)-1))</f>
        <v>#REF!</v>
      </c>
    </row>
    <row r="76" spans="1:13">
      <c r="A76" s="15" t="e">
        <f t="shared" si="4"/>
        <v>#REF!</v>
      </c>
      <c r="B76" s="15" t="e">
        <f t="shared" si="5"/>
        <v>#REF!</v>
      </c>
      <c r="C76" s="15" t="e">
        <f t="shared" si="6"/>
        <v>#REF!</v>
      </c>
      <c r="D76" s="16" t="e">
        <f ca="1">IF(J76="",VLOOKUP(C76,OFFSET([0]!_xlnm.Print_Area,3,2),2,FALSE),VLOOKUP(A76,OFFSET([0]!_xlnm.Print_Area,3,0),4,FALSE))</f>
        <v>#REF!</v>
      </c>
      <c r="E76" s="15" t="e">
        <f ca="1">IF(J76="","",VLOOKUP(A76,OFFSET([0]!_xlnm.Print_Area,3,0),5,FALSE))</f>
        <v>#REF!</v>
      </c>
      <c r="F76" s="29" t="e">
        <f ca="1">IF(J76="","",VLOOKUP(A76,OFFSET([0]!_xlnm.Print_Area,3,0),6,FALSE))</f>
        <v>#REF!</v>
      </c>
      <c r="G76" s="24" t="e">
        <f ca="1">IF(J76="","",VLOOKUP(A76,OFFSET([0]!_xlnm.Print_Area,3,0,,7),7,FALSE))</f>
        <v>#REF!</v>
      </c>
      <c r="H76" s="24" t="str">
        <f t="shared" ca="1" si="7"/>
        <v xml:space="preserve"> </v>
      </c>
      <c r="I76" s="31" t="e">
        <f t="array" ref="I76">INDEX(#REF!,SMALL(IF(#REF!&lt;&gt;"",ROW(#REF!)),ROWS(I$1:I76)-1))</f>
        <v>#REF!</v>
      </c>
      <c r="J76" s="33" t="e">
        <f t="array" ref="J76">INDEX(#REF!,SMALL(IF(#REF!&lt;&gt;"",ROW(#REF!)),ROWS(J$1:J76)-1))</f>
        <v>#REF!</v>
      </c>
      <c r="K76" s="33" t="e">
        <f t="array" ref="K76">INDEX(#REF!,SMALL(IF(#REF!&lt;&gt;"",ROW(#REF!)),ROWS(K$1:K76)-1))</f>
        <v>#REF!</v>
      </c>
    </row>
    <row r="77" spans="1:13">
      <c r="A77" s="15" t="e">
        <f t="shared" si="4"/>
        <v>#REF!</v>
      </c>
      <c r="B77" s="15" t="e">
        <f t="shared" si="5"/>
        <v>#REF!</v>
      </c>
      <c r="C77" s="15" t="e">
        <f t="shared" si="6"/>
        <v>#REF!</v>
      </c>
      <c r="D77" s="16" t="e">
        <f ca="1">IF(J77="",VLOOKUP(C77,OFFSET([0]!_xlnm.Print_Area,3,2),2,FALSE),VLOOKUP(A77,OFFSET([0]!_xlnm.Print_Area,3,0),4,FALSE))</f>
        <v>#REF!</v>
      </c>
      <c r="E77" s="15" t="e">
        <f ca="1">IF(J77="","",VLOOKUP(A77,OFFSET([0]!_xlnm.Print_Area,3,0),5,FALSE))</f>
        <v>#REF!</v>
      </c>
      <c r="F77" s="29" t="e">
        <f ca="1">IF(J77="","",VLOOKUP(A77,OFFSET([0]!_xlnm.Print_Area,3,0),6,FALSE))</f>
        <v>#REF!</v>
      </c>
      <c r="G77" s="24" t="e">
        <f ca="1">IF(J77="","",VLOOKUP(A77,OFFSET([0]!_xlnm.Print_Area,3,0,,7),7,FALSE))</f>
        <v>#REF!</v>
      </c>
      <c r="H77" s="24" t="str">
        <f t="shared" ca="1" si="7"/>
        <v xml:space="preserve"> </v>
      </c>
      <c r="I77" s="31" t="e">
        <f t="array" ref="I77">INDEX(#REF!,SMALL(IF(#REF!&lt;&gt;"",ROW(#REF!)),ROWS(I$1:I77)-1))</f>
        <v>#REF!</v>
      </c>
      <c r="J77" s="33" t="e">
        <f t="array" ref="J77">INDEX(#REF!,SMALL(IF(#REF!&lt;&gt;"",ROW(#REF!)),ROWS(J$1:J77)-1))</f>
        <v>#REF!</v>
      </c>
      <c r="K77" s="33" t="e">
        <f t="array" ref="K77">INDEX(#REF!,SMALL(IF(#REF!&lt;&gt;"",ROW(#REF!)),ROWS(K$1:K77)-1))</f>
        <v>#REF!</v>
      </c>
    </row>
    <row r="78" spans="1:13">
      <c r="A78" s="15" t="e">
        <f t="shared" si="4"/>
        <v>#REF!</v>
      </c>
      <c r="B78" s="15" t="e">
        <f t="shared" si="5"/>
        <v>#REF!</v>
      </c>
      <c r="C78" s="15" t="e">
        <f t="shared" si="6"/>
        <v>#REF!</v>
      </c>
      <c r="D78" s="16" t="e">
        <f ca="1">IF(J78="",VLOOKUP(C78,OFFSET([0]!_xlnm.Print_Area,3,2),2,FALSE),VLOOKUP(A78,OFFSET([0]!_xlnm.Print_Area,3,0),4,FALSE))</f>
        <v>#REF!</v>
      </c>
      <c r="E78" s="15" t="e">
        <f ca="1">IF(J78="","",VLOOKUP(A78,OFFSET([0]!_xlnm.Print_Area,3,0),5,FALSE))</f>
        <v>#REF!</v>
      </c>
      <c r="F78" s="29" t="e">
        <f ca="1">IF(J78="","",VLOOKUP(A78,OFFSET([0]!_xlnm.Print_Area,3,0),6,FALSE))</f>
        <v>#REF!</v>
      </c>
      <c r="G78" s="24" t="e">
        <f ca="1">IF(J78="","",VLOOKUP(A78,OFFSET([0]!_xlnm.Print_Area,3,0,,7),7,FALSE))</f>
        <v>#REF!</v>
      </c>
      <c r="H78" s="24" t="str">
        <f t="shared" ca="1" si="7"/>
        <v xml:space="preserve"> </v>
      </c>
      <c r="I78" s="31" t="e">
        <f t="array" ref="I78">INDEX(#REF!,SMALL(IF(#REF!&lt;&gt;"",ROW(#REF!)),ROWS(I$1:I78)-1))</f>
        <v>#REF!</v>
      </c>
      <c r="J78" s="33" t="e">
        <f t="array" ref="J78">INDEX(#REF!,SMALL(IF(#REF!&lt;&gt;"",ROW(#REF!)),ROWS(J$1:J78)-1))</f>
        <v>#REF!</v>
      </c>
      <c r="K78" s="33" t="e">
        <f t="array" ref="K78">INDEX(#REF!,SMALL(IF(#REF!&lt;&gt;"",ROW(#REF!)),ROWS(K$1:K78)-1))</f>
        <v>#REF!</v>
      </c>
    </row>
    <row r="79" spans="1:13">
      <c r="A79" s="15" t="e">
        <f t="shared" si="4"/>
        <v>#REF!</v>
      </c>
      <c r="B79" s="15" t="e">
        <f t="shared" si="5"/>
        <v>#REF!</v>
      </c>
      <c r="C79" s="15" t="e">
        <f t="shared" si="6"/>
        <v>#REF!</v>
      </c>
      <c r="D79" s="16" t="e">
        <f ca="1">IF(J79="",VLOOKUP(C79,OFFSET([0]!_xlnm.Print_Area,3,2),2,FALSE),VLOOKUP(A79,OFFSET([0]!_xlnm.Print_Area,3,0),4,FALSE))</f>
        <v>#REF!</v>
      </c>
      <c r="E79" s="15" t="e">
        <f ca="1">IF(J79="","",VLOOKUP(A79,OFFSET([0]!_xlnm.Print_Area,3,0),5,FALSE))</f>
        <v>#REF!</v>
      </c>
      <c r="F79" s="29" t="e">
        <f ca="1">IF(J79="","",VLOOKUP(A79,OFFSET([0]!_xlnm.Print_Area,3,0),6,FALSE))</f>
        <v>#REF!</v>
      </c>
      <c r="G79" s="24" t="e">
        <f ca="1">IF(J79="","",VLOOKUP(A79,OFFSET([0]!_xlnm.Print_Area,3,0,,7),7,FALSE))</f>
        <v>#REF!</v>
      </c>
      <c r="H79" s="24" t="str">
        <f t="shared" ca="1" si="7"/>
        <v xml:space="preserve"> </v>
      </c>
      <c r="I79" s="31" t="e">
        <f t="array" ref="I79">INDEX(#REF!,SMALL(IF(#REF!&lt;&gt;"",ROW(#REF!)),ROWS(I$1:I79)-1))</f>
        <v>#REF!</v>
      </c>
      <c r="J79" s="33" t="e">
        <f t="array" ref="J79">INDEX(#REF!,SMALL(IF(#REF!&lt;&gt;"",ROW(#REF!)),ROWS(J$1:J79)-1))</f>
        <v>#REF!</v>
      </c>
      <c r="K79" s="33" t="e">
        <f t="array" ref="K79">INDEX(#REF!,SMALL(IF(#REF!&lt;&gt;"",ROW(#REF!)),ROWS(K$1:K79)-1))</f>
        <v>#REF!</v>
      </c>
    </row>
    <row r="80" spans="1:13">
      <c r="A80" s="15" t="e">
        <f t="shared" si="4"/>
        <v>#REF!</v>
      </c>
      <c r="B80" s="15" t="e">
        <f t="shared" si="5"/>
        <v>#REF!</v>
      </c>
      <c r="C80" s="15" t="e">
        <f t="shared" si="6"/>
        <v>#REF!</v>
      </c>
      <c r="D80" s="16" t="e">
        <f ca="1">IF(J80="",VLOOKUP(C80,OFFSET([0]!_xlnm.Print_Area,3,2),2,FALSE),VLOOKUP(A80,OFFSET([0]!_xlnm.Print_Area,3,0),4,FALSE))</f>
        <v>#REF!</v>
      </c>
      <c r="E80" s="15" t="e">
        <f ca="1">IF(J80="","",VLOOKUP(A80,OFFSET([0]!_xlnm.Print_Area,3,0),5,FALSE))</f>
        <v>#REF!</v>
      </c>
      <c r="F80" s="29" t="e">
        <f ca="1">IF(J80="","",VLOOKUP(A80,OFFSET([0]!_xlnm.Print_Area,3,0),6,FALSE))</f>
        <v>#REF!</v>
      </c>
      <c r="G80" s="24" t="e">
        <f ca="1">IF(J80="","",VLOOKUP(A80,OFFSET([0]!_xlnm.Print_Area,3,0,,7),7,FALSE))</f>
        <v>#REF!</v>
      </c>
      <c r="H80" s="24" t="str">
        <f t="shared" ca="1" si="7"/>
        <v xml:space="preserve"> </v>
      </c>
      <c r="I80" s="31" t="e">
        <f t="array" ref="I80">INDEX(#REF!,SMALL(IF(#REF!&lt;&gt;"",ROW(#REF!)),ROWS(I$1:I80)-1))</f>
        <v>#REF!</v>
      </c>
      <c r="J80" s="33" t="e">
        <f t="array" ref="J80">INDEX(#REF!,SMALL(IF(#REF!&lt;&gt;"",ROW(#REF!)),ROWS(J$1:J80)-1))</f>
        <v>#REF!</v>
      </c>
      <c r="K80" s="33" t="e">
        <f t="array" ref="K80">INDEX(#REF!,SMALL(IF(#REF!&lt;&gt;"",ROW(#REF!)),ROWS(K$1:K80)-1))</f>
        <v>#REF!</v>
      </c>
    </row>
    <row r="81" spans="1:11">
      <c r="A81" s="15" t="e">
        <f t="shared" si="4"/>
        <v>#REF!</v>
      </c>
      <c r="B81" s="15" t="e">
        <f t="shared" si="5"/>
        <v>#REF!</v>
      </c>
      <c r="C81" s="15" t="e">
        <f t="shared" si="6"/>
        <v>#REF!</v>
      </c>
      <c r="D81" s="16" t="e">
        <f ca="1">IF(J81="",VLOOKUP(C81,OFFSET([0]!_xlnm.Print_Area,3,2),2,FALSE),VLOOKUP(A81,OFFSET([0]!_xlnm.Print_Area,3,0),4,FALSE))</f>
        <v>#REF!</v>
      </c>
      <c r="E81" s="15" t="e">
        <f ca="1">IF(J81="","",VLOOKUP(A81,OFFSET([0]!_xlnm.Print_Area,3,0),5,FALSE))</f>
        <v>#REF!</v>
      </c>
      <c r="F81" s="29" t="e">
        <f ca="1">IF(J81="","",VLOOKUP(A81,OFFSET([0]!_xlnm.Print_Area,3,0),6,FALSE))</f>
        <v>#REF!</v>
      </c>
      <c r="G81" s="24" t="e">
        <f ca="1">IF(J81="","",VLOOKUP(A81,OFFSET([0]!_xlnm.Print_Area,3,0,,7),7,FALSE))</f>
        <v>#REF!</v>
      </c>
      <c r="H81" s="24" t="str">
        <f t="shared" ca="1" si="7"/>
        <v xml:space="preserve"> </v>
      </c>
      <c r="I81" s="31" t="e">
        <f t="array" ref="I81">INDEX(#REF!,SMALL(IF(#REF!&lt;&gt;"",ROW(#REF!)),ROWS(I$1:I81)-1))</f>
        <v>#REF!</v>
      </c>
      <c r="J81" s="33" t="e">
        <f t="array" ref="J81">INDEX(#REF!,SMALL(IF(#REF!&lt;&gt;"",ROW(#REF!)),ROWS(J$1:J81)-1))</f>
        <v>#REF!</v>
      </c>
      <c r="K81" s="33" t="e">
        <f t="array" ref="K81">INDEX(#REF!,SMALL(IF(#REF!&lt;&gt;"",ROW(#REF!)),ROWS(K$1:K81)-1))</f>
        <v>#REF!</v>
      </c>
    </row>
    <row r="82" spans="1:11">
      <c r="A82" s="15" t="e">
        <f t="shared" si="4"/>
        <v>#REF!</v>
      </c>
      <c r="B82" s="15" t="e">
        <f t="shared" si="5"/>
        <v>#REF!</v>
      </c>
      <c r="C82" s="15" t="e">
        <f t="shared" si="6"/>
        <v>#REF!</v>
      </c>
      <c r="D82" s="16" t="e">
        <f ca="1">IF(J82="",VLOOKUP(C82,OFFSET([0]!_xlnm.Print_Area,3,2),2,FALSE),VLOOKUP(A82,OFFSET([0]!_xlnm.Print_Area,3,0),4,FALSE))</f>
        <v>#REF!</v>
      </c>
      <c r="E82" s="15" t="e">
        <f ca="1">IF(J82="","",VLOOKUP(A82,OFFSET([0]!_xlnm.Print_Area,3,0),5,FALSE))</f>
        <v>#REF!</v>
      </c>
      <c r="F82" s="29" t="e">
        <f ca="1">IF(J82="","",VLOOKUP(A82,OFFSET([0]!_xlnm.Print_Area,3,0),6,FALSE))</f>
        <v>#REF!</v>
      </c>
      <c r="G82" s="24" t="e">
        <f ca="1">IF(J82="","",VLOOKUP(A82,OFFSET([0]!_xlnm.Print_Area,3,0,,7),7,FALSE))</f>
        <v>#REF!</v>
      </c>
      <c r="H82" s="24" t="str">
        <f t="shared" ca="1" si="7"/>
        <v xml:space="preserve"> </v>
      </c>
      <c r="I82" s="31" t="e">
        <f t="array" ref="I82">INDEX(#REF!,SMALL(IF(#REF!&lt;&gt;"",ROW(#REF!)),ROWS(I$1:I82)-1))</f>
        <v>#REF!</v>
      </c>
      <c r="J82" s="33" t="e">
        <f t="array" ref="J82">INDEX(#REF!,SMALL(IF(#REF!&lt;&gt;"",ROW(#REF!)),ROWS(J$1:J82)-1))</f>
        <v>#REF!</v>
      </c>
      <c r="K82" s="33" t="e">
        <f t="array" ref="K82">INDEX(#REF!,SMALL(IF(#REF!&lt;&gt;"",ROW(#REF!)),ROWS(K$1:K82)-1))</f>
        <v>#REF!</v>
      </c>
    </row>
    <row r="83" spans="1:11">
      <c r="A83" s="15" t="e">
        <f t="shared" si="4"/>
        <v>#REF!</v>
      </c>
      <c r="B83" s="15" t="e">
        <f t="shared" si="5"/>
        <v>#REF!</v>
      </c>
      <c r="C83" s="15" t="e">
        <f t="shared" si="6"/>
        <v>#REF!</v>
      </c>
      <c r="D83" s="16" t="e">
        <f ca="1">IF(J83="",VLOOKUP(C83,OFFSET([0]!_xlnm.Print_Area,3,2),2,FALSE),VLOOKUP(A83,OFFSET([0]!_xlnm.Print_Area,3,0),4,FALSE))</f>
        <v>#REF!</v>
      </c>
      <c r="E83" s="15" t="e">
        <f ca="1">IF(J83="","",VLOOKUP(A83,OFFSET([0]!_xlnm.Print_Area,3,0),5,FALSE))</f>
        <v>#REF!</v>
      </c>
      <c r="F83" s="29" t="e">
        <f ca="1">IF(J83="","",VLOOKUP(A83,OFFSET([0]!_xlnm.Print_Area,3,0),6,FALSE))</f>
        <v>#REF!</v>
      </c>
      <c r="G83" s="24" t="e">
        <f ca="1">IF(J83="","",VLOOKUP(A83,OFFSET([0]!_xlnm.Print_Area,3,0,,7),7,FALSE))</f>
        <v>#REF!</v>
      </c>
      <c r="H83" s="24" t="str">
        <f t="shared" ca="1" si="7"/>
        <v xml:space="preserve"> </v>
      </c>
      <c r="I83" s="31" t="e">
        <f t="array" ref="I83">INDEX(#REF!,SMALL(IF(#REF!&lt;&gt;"",ROW(#REF!)),ROWS(I$1:I83)-1))</f>
        <v>#REF!</v>
      </c>
      <c r="J83" s="33" t="e">
        <f t="array" ref="J83">INDEX(#REF!,SMALL(IF(#REF!&lt;&gt;"",ROW(#REF!)),ROWS(J$1:J83)-1))</f>
        <v>#REF!</v>
      </c>
      <c r="K83" s="33" t="e">
        <f t="array" ref="K83">INDEX(#REF!,SMALL(IF(#REF!&lt;&gt;"",ROW(#REF!)),ROWS(K$1:K83)-1))</f>
        <v>#REF!</v>
      </c>
    </row>
    <row r="84" spans="1:11">
      <c r="A84" s="15" t="e">
        <f t="shared" si="4"/>
        <v>#REF!</v>
      </c>
      <c r="B84" s="15" t="e">
        <f t="shared" si="5"/>
        <v>#REF!</v>
      </c>
      <c r="C84" s="15" t="e">
        <f t="shared" si="6"/>
        <v>#REF!</v>
      </c>
      <c r="D84" s="16" t="e">
        <f ca="1">IF(J84="",VLOOKUP(C84,OFFSET([0]!_xlnm.Print_Area,3,2),2,FALSE),VLOOKUP(A84,OFFSET([0]!_xlnm.Print_Area,3,0),4,FALSE))</f>
        <v>#REF!</v>
      </c>
      <c r="E84" s="15" t="e">
        <f ca="1">IF(J84="","",VLOOKUP(A84,OFFSET([0]!_xlnm.Print_Area,3,0),5,FALSE))</f>
        <v>#REF!</v>
      </c>
      <c r="F84" s="29" t="e">
        <f ca="1">IF(J84="","",VLOOKUP(A84,OFFSET([0]!_xlnm.Print_Area,3,0),6,FALSE))</f>
        <v>#REF!</v>
      </c>
      <c r="G84" s="24" t="e">
        <f ca="1">IF(J84="","",VLOOKUP(A84,OFFSET([0]!_xlnm.Print_Area,3,0,,7),7,FALSE))</f>
        <v>#REF!</v>
      </c>
      <c r="H84" s="24" t="str">
        <f t="shared" ca="1" si="7"/>
        <v xml:space="preserve"> </v>
      </c>
      <c r="I84" s="31" t="e">
        <f t="array" ref="I84">INDEX(#REF!,SMALL(IF(#REF!&lt;&gt;"",ROW(#REF!)),ROWS(I$1:I84)-1))</f>
        <v>#REF!</v>
      </c>
      <c r="J84" s="33" t="e">
        <f t="array" ref="J84">INDEX(#REF!,SMALL(IF(#REF!&lt;&gt;"",ROW(#REF!)),ROWS(J$1:J84)-1))</f>
        <v>#REF!</v>
      </c>
      <c r="K84" s="33" t="e">
        <f t="array" ref="K84">INDEX(#REF!,SMALL(IF(#REF!&lt;&gt;"",ROW(#REF!)),ROWS(K$1:K84)-1))</f>
        <v>#REF!</v>
      </c>
    </row>
    <row r="85" spans="1:11">
      <c r="A85" s="15" t="e">
        <f t="shared" si="4"/>
        <v>#REF!</v>
      </c>
      <c r="B85" s="15" t="e">
        <f t="shared" si="5"/>
        <v>#REF!</v>
      </c>
      <c r="C85" s="15" t="e">
        <f t="shared" si="6"/>
        <v>#REF!</v>
      </c>
      <c r="D85" s="16" t="e">
        <f ca="1">IF(J85="",VLOOKUP(C85,OFFSET([0]!_xlnm.Print_Area,3,2),2,FALSE),VLOOKUP(A85,OFFSET([0]!_xlnm.Print_Area,3,0),4,FALSE))</f>
        <v>#REF!</v>
      </c>
      <c r="E85" s="15" t="e">
        <f ca="1">IF(J85="","",VLOOKUP(A85,OFFSET([0]!_xlnm.Print_Area,3,0),5,FALSE))</f>
        <v>#REF!</v>
      </c>
      <c r="F85" s="29" t="e">
        <f ca="1">IF(J85="","",VLOOKUP(A85,OFFSET([0]!_xlnm.Print_Area,3,0),6,FALSE))</f>
        <v>#REF!</v>
      </c>
      <c r="G85" s="24" t="e">
        <f ca="1">IF(J85="","",VLOOKUP(A85,OFFSET([0]!_xlnm.Print_Area,3,0,,7),7,FALSE))</f>
        <v>#REF!</v>
      </c>
      <c r="H85" s="24" t="str">
        <f t="shared" ca="1" si="7"/>
        <v xml:space="preserve"> </v>
      </c>
      <c r="I85" s="31" t="e">
        <f t="array" ref="I85">INDEX(#REF!,SMALL(IF(#REF!&lt;&gt;"",ROW(#REF!)),ROWS(I$1:I85)-1))</f>
        <v>#REF!</v>
      </c>
      <c r="J85" s="33" t="e">
        <f t="array" ref="J85">INDEX(#REF!,SMALL(IF(#REF!&lt;&gt;"",ROW(#REF!)),ROWS(J$1:J85)-1))</f>
        <v>#REF!</v>
      </c>
      <c r="K85" s="33" t="e">
        <f t="array" ref="K85">INDEX(#REF!,SMALL(IF(#REF!&lt;&gt;"",ROW(#REF!)),ROWS(K$1:K85)-1))</f>
        <v>#REF!</v>
      </c>
    </row>
    <row r="86" spans="1:11">
      <c r="A86" s="15" t="e">
        <f t="shared" si="4"/>
        <v>#REF!</v>
      </c>
      <c r="B86" s="15" t="e">
        <f t="shared" si="5"/>
        <v>#REF!</v>
      </c>
      <c r="C86" s="15" t="e">
        <f t="shared" si="6"/>
        <v>#REF!</v>
      </c>
      <c r="D86" s="16" t="e">
        <f ca="1">IF(J86="",VLOOKUP(C86,OFFSET([0]!_xlnm.Print_Area,3,2),2,FALSE),VLOOKUP(A86,OFFSET([0]!_xlnm.Print_Area,3,0),4,FALSE))</f>
        <v>#REF!</v>
      </c>
      <c r="E86" s="15" t="e">
        <f ca="1">IF(J86="","",VLOOKUP(A86,OFFSET([0]!_xlnm.Print_Area,3,0),5,FALSE))</f>
        <v>#REF!</v>
      </c>
      <c r="F86" s="29" t="e">
        <f ca="1">IF(J86="","",VLOOKUP(A86,OFFSET([0]!_xlnm.Print_Area,3,0),6,FALSE))</f>
        <v>#REF!</v>
      </c>
      <c r="G86" s="24" t="e">
        <f ca="1">IF(J86="","",VLOOKUP(A86,OFFSET([0]!_xlnm.Print_Area,3,0,,7),7,FALSE))</f>
        <v>#REF!</v>
      </c>
      <c r="H86" s="24" t="str">
        <f t="shared" ca="1" si="7"/>
        <v xml:space="preserve"> </v>
      </c>
      <c r="I86" s="31" t="e">
        <f t="array" ref="I86">INDEX(#REF!,SMALL(IF(#REF!&lt;&gt;"",ROW(#REF!)),ROWS(I$1:I86)-1))</f>
        <v>#REF!</v>
      </c>
      <c r="J86" s="33" t="e">
        <f t="array" ref="J86">INDEX(#REF!,SMALL(IF(#REF!&lt;&gt;"",ROW(#REF!)),ROWS(J$1:J86)-1))</f>
        <v>#REF!</v>
      </c>
      <c r="K86" s="33" t="e">
        <f t="array" ref="K86">INDEX(#REF!,SMALL(IF(#REF!&lt;&gt;"",ROW(#REF!)),ROWS(K$1:K86)-1))</f>
        <v>#REF!</v>
      </c>
    </row>
    <row r="87" spans="1:11">
      <c r="A87" s="15" t="e">
        <f t="shared" si="4"/>
        <v>#REF!</v>
      </c>
      <c r="B87" s="15" t="e">
        <f t="shared" si="5"/>
        <v>#REF!</v>
      </c>
      <c r="C87" s="15" t="e">
        <f t="shared" si="6"/>
        <v>#REF!</v>
      </c>
      <c r="D87" s="16" t="e">
        <f ca="1">IF(J87="",VLOOKUP(C87,OFFSET([0]!_xlnm.Print_Area,3,2),2,FALSE),VLOOKUP(A87,OFFSET([0]!_xlnm.Print_Area,3,0),4,FALSE))</f>
        <v>#REF!</v>
      </c>
      <c r="E87" s="15" t="e">
        <f ca="1">IF(J87="","",VLOOKUP(A87,OFFSET([0]!_xlnm.Print_Area,3,0),5,FALSE))</f>
        <v>#REF!</v>
      </c>
      <c r="F87" s="29" t="e">
        <f ca="1">IF(J87="","",VLOOKUP(A87,OFFSET([0]!_xlnm.Print_Area,3,0),6,FALSE))</f>
        <v>#REF!</v>
      </c>
      <c r="G87" s="24" t="e">
        <f ca="1">IF(J87="","",VLOOKUP(A87,OFFSET([0]!_xlnm.Print_Area,3,0,,7),7,FALSE))</f>
        <v>#REF!</v>
      </c>
      <c r="H87" s="24" t="str">
        <f t="shared" ca="1" si="7"/>
        <v xml:space="preserve"> </v>
      </c>
      <c r="I87" s="31" t="e">
        <f t="array" ref="I87">INDEX(#REF!,SMALL(IF(#REF!&lt;&gt;"",ROW(#REF!)),ROWS(I$1:I87)-1))</f>
        <v>#REF!</v>
      </c>
      <c r="J87" s="33" t="e">
        <f t="array" ref="J87">INDEX(#REF!,SMALL(IF(#REF!&lt;&gt;"",ROW(#REF!)),ROWS(J$1:J87)-1))</f>
        <v>#REF!</v>
      </c>
      <c r="K87" s="33" t="e">
        <f t="array" ref="K87">INDEX(#REF!,SMALL(IF(#REF!&lt;&gt;"",ROW(#REF!)),ROWS(K$1:K87)-1))</f>
        <v>#REF!</v>
      </c>
    </row>
    <row r="88" spans="1:11">
      <c r="A88" s="15" t="e">
        <f t="shared" si="4"/>
        <v>#REF!</v>
      </c>
      <c r="B88" s="15" t="e">
        <f t="shared" si="5"/>
        <v>#REF!</v>
      </c>
      <c r="C88" s="15" t="e">
        <f t="shared" si="6"/>
        <v>#REF!</v>
      </c>
      <c r="D88" s="16" t="e">
        <f ca="1">IF(J88="",VLOOKUP(C88,OFFSET([0]!_xlnm.Print_Area,3,2),2,FALSE),VLOOKUP(A88,OFFSET([0]!_xlnm.Print_Area,3,0),4,FALSE))</f>
        <v>#REF!</v>
      </c>
      <c r="E88" s="15" t="e">
        <f ca="1">IF(J88="","",VLOOKUP(A88,OFFSET([0]!_xlnm.Print_Area,3,0),5,FALSE))</f>
        <v>#REF!</v>
      </c>
      <c r="F88" s="29" t="e">
        <f ca="1">IF(J88="","",VLOOKUP(A88,OFFSET([0]!_xlnm.Print_Area,3,0),6,FALSE))</f>
        <v>#REF!</v>
      </c>
      <c r="G88" s="24" t="e">
        <f ca="1">IF(J88="","",VLOOKUP(A88,OFFSET([0]!_xlnm.Print_Area,3,0,,7),7,FALSE))</f>
        <v>#REF!</v>
      </c>
      <c r="H88" s="24" t="str">
        <f t="shared" ca="1" si="7"/>
        <v xml:space="preserve"> </v>
      </c>
      <c r="I88" s="31" t="e">
        <f t="array" ref="I88">INDEX(#REF!,SMALL(IF(#REF!&lt;&gt;"",ROW(#REF!)),ROWS(I$1:I88)-1))</f>
        <v>#REF!</v>
      </c>
      <c r="J88" s="33" t="e">
        <f t="array" ref="J88">INDEX(#REF!,SMALL(IF(#REF!&lt;&gt;"",ROW(#REF!)),ROWS(J$1:J88)-1))</f>
        <v>#REF!</v>
      </c>
      <c r="K88" s="33" t="e">
        <f t="array" ref="K88">INDEX(#REF!,SMALL(IF(#REF!&lt;&gt;"",ROW(#REF!)),ROWS(K$1:K88)-1))</f>
        <v>#REF!</v>
      </c>
    </row>
    <row r="89" spans="1:11">
      <c r="A89" s="15" t="e">
        <f t="shared" si="4"/>
        <v>#REF!</v>
      </c>
      <c r="B89" s="15" t="e">
        <f t="shared" si="5"/>
        <v>#REF!</v>
      </c>
      <c r="C89" s="15" t="e">
        <f t="shared" si="6"/>
        <v>#REF!</v>
      </c>
      <c r="D89" s="16" t="e">
        <f ca="1">IF(J89="",VLOOKUP(C89,OFFSET([0]!_xlnm.Print_Area,3,2),2,FALSE),VLOOKUP(A89,OFFSET([0]!_xlnm.Print_Area,3,0),4,FALSE))</f>
        <v>#REF!</v>
      </c>
      <c r="E89" s="15" t="e">
        <f ca="1">IF(J89="","",VLOOKUP(A89,OFFSET([0]!_xlnm.Print_Area,3,0),5,FALSE))</f>
        <v>#REF!</v>
      </c>
      <c r="F89" s="29" t="e">
        <f ca="1">IF(J89="","",VLOOKUP(A89,OFFSET([0]!_xlnm.Print_Area,3,0),6,FALSE))</f>
        <v>#REF!</v>
      </c>
      <c r="G89" s="24" t="e">
        <f ca="1">IF(J89="","",VLOOKUP(A89,OFFSET([0]!_xlnm.Print_Area,3,0,,7),7,FALSE))</f>
        <v>#REF!</v>
      </c>
      <c r="H89" s="24" t="str">
        <f t="shared" ca="1" si="7"/>
        <v xml:space="preserve"> </v>
      </c>
      <c r="I89" s="31" t="e">
        <f t="array" ref="I89">INDEX(#REF!,SMALL(IF(#REF!&lt;&gt;"",ROW(#REF!)),ROWS(I$1:I89)-1))</f>
        <v>#REF!</v>
      </c>
      <c r="J89" s="33" t="e">
        <f t="array" ref="J89">INDEX(#REF!,SMALL(IF(#REF!&lt;&gt;"",ROW(#REF!)),ROWS(J$1:J89)-1))</f>
        <v>#REF!</v>
      </c>
      <c r="K89" s="33" t="e">
        <f t="array" ref="K89">INDEX(#REF!,SMALL(IF(#REF!&lt;&gt;"",ROW(#REF!)),ROWS(K$1:K89)-1))</f>
        <v>#REF!</v>
      </c>
    </row>
    <row r="90" spans="1:11">
      <c r="A90" s="15" t="e">
        <f t="shared" si="4"/>
        <v>#REF!</v>
      </c>
      <c r="B90" s="15" t="e">
        <f t="shared" si="5"/>
        <v>#REF!</v>
      </c>
      <c r="C90" s="15" t="e">
        <f t="shared" si="6"/>
        <v>#REF!</v>
      </c>
      <c r="D90" s="16" t="e">
        <f ca="1">IF(J90="",VLOOKUP(C90,OFFSET([0]!_xlnm.Print_Area,3,2),2,FALSE),VLOOKUP(A90,OFFSET([0]!_xlnm.Print_Area,3,0),4,FALSE))</f>
        <v>#REF!</v>
      </c>
      <c r="E90" s="15" t="e">
        <f ca="1">IF(J90="","",VLOOKUP(A90,OFFSET([0]!_xlnm.Print_Area,3,0),5,FALSE))</f>
        <v>#REF!</v>
      </c>
      <c r="F90" s="29" t="e">
        <f ca="1">IF(J90="","",VLOOKUP(A90,OFFSET([0]!_xlnm.Print_Area,3,0),6,FALSE))</f>
        <v>#REF!</v>
      </c>
      <c r="G90" s="24" t="e">
        <f ca="1">IF(J90="","",VLOOKUP(A90,OFFSET([0]!_xlnm.Print_Area,3,0,,7),7,FALSE))</f>
        <v>#REF!</v>
      </c>
      <c r="H90" s="24" t="str">
        <f t="shared" ca="1" si="7"/>
        <v xml:space="preserve"> </v>
      </c>
      <c r="I90" s="31" t="e">
        <f t="array" ref="I90">INDEX(#REF!,SMALL(IF(#REF!&lt;&gt;"",ROW(#REF!)),ROWS(I$1:I90)-1))</f>
        <v>#REF!</v>
      </c>
      <c r="J90" s="33" t="e">
        <f t="array" ref="J90">INDEX(#REF!,SMALL(IF(#REF!&lt;&gt;"",ROW(#REF!)),ROWS(J$1:J90)-1))</f>
        <v>#REF!</v>
      </c>
      <c r="K90" s="33" t="e">
        <f t="array" ref="K90">INDEX(#REF!,SMALL(IF(#REF!&lt;&gt;"",ROW(#REF!)),ROWS(K$1:K90)-1))</f>
        <v>#REF!</v>
      </c>
    </row>
    <row r="91" spans="1:11">
      <c r="A91" s="15" t="e">
        <f t="shared" si="4"/>
        <v>#REF!</v>
      </c>
      <c r="B91" s="15" t="e">
        <f t="shared" si="5"/>
        <v>#REF!</v>
      </c>
      <c r="C91" s="15" t="e">
        <f t="shared" si="6"/>
        <v>#REF!</v>
      </c>
      <c r="D91" s="16" t="e">
        <f ca="1">IF(J91="",VLOOKUP(C91,OFFSET([0]!_xlnm.Print_Area,3,2),2,FALSE),VLOOKUP(A91,OFFSET([0]!_xlnm.Print_Area,3,0),4,FALSE))</f>
        <v>#REF!</v>
      </c>
      <c r="E91" s="15" t="e">
        <f ca="1">IF(J91="","",VLOOKUP(A91,OFFSET([0]!_xlnm.Print_Area,3,0),5,FALSE))</f>
        <v>#REF!</v>
      </c>
      <c r="F91" s="29" t="e">
        <f ca="1">IF(J91="","",VLOOKUP(A91,OFFSET([0]!_xlnm.Print_Area,3,0),6,FALSE))</f>
        <v>#REF!</v>
      </c>
      <c r="G91" s="24" t="e">
        <f ca="1">IF(J91="","",VLOOKUP(A91,OFFSET([0]!_xlnm.Print_Area,3,0,,7),7,FALSE))</f>
        <v>#REF!</v>
      </c>
      <c r="H91" s="24" t="str">
        <f t="shared" ca="1" si="7"/>
        <v xml:space="preserve"> </v>
      </c>
      <c r="I91" s="31" t="e">
        <f t="array" ref="I91">INDEX(#REF!,SMALL(IF(#REF!&lt;&gt;"",ROW(#REF!)),ROWS(I$1:I91)-1))</f>
        <v>#REF!</v>
      </c>
      <c r="J91" s="33" t="e">
        <f t="array" ref="J91">INDEX(#REF!,SMALL(IF(#REF!&lt;&gt;"",ROW(#REF!)),ROWS(J$1:J91)-1))</f>
        <v>#REF!</v>
      </c>
      <c r="K91" s="33" t="e">
        <f t="array" ref="K91">INDEX(#REF!,SMALL(IF(#REF!&lt;&gt;"",ROW(#REF!)),ROWS(K$1:K91)-1))</f>
        <v>#REF!</v>
      </c>
    </row>
    <row r="92" spans="1:11">
      <c r="A92" s="15" t="e">
        <f t="shared" si="4"/>
        <v>#REF!</v>
      </c>
      <c r="B92" s="15" t="e">
        <f t="shared" si="5"/>
        <v>#REF!</v>
      </c>
      <c r="C92" s="15" t="e">
        <f t="shared" si="6"/>
        <v>#REF!</v>
      </c>
      <c r="D92" s="16" t="e">
        <f ca="1">IF(J92="",VLOOKUP(C92,OFFSET([0]!_xlnm.Print_Area,3,2),2,FALSE),VLOOKUP(A92,OFFSET([0]!_xlnm.Print_Area,3,0),4,FALSE))</f>
        <v>#REF!</v>
      </c>
      <c r="E92" s="15" t="e">
        <f ca="1">IF(J92="","",VLOOKUP(A92,OFFSET([0]!_xlnm.Print_Area,3,0),5,FALSE))</f>
        <v>#REF!</v>
      </c>
      <c r="F92" s="29" t="e">
        <f ca="1">IF(J92="","",VLOOKUP(A92,OFFSET([0]!_xlnm.Print_Area,3,0),6,FALSE))</f>
        <v>#REF!</v>
      </c>
      <c r="G92" s="24" t="e">
        <f ca="1">IF(J92="","",VLOOKUP(A92,OFFSET([0]!_xlnm.Print_Area,3,0,,7),7,FALSE))</f>
        <v>#REF!</v>
      </c>
      <c r="H92" s="24" t="str">
        <f t="shared" ca="1" si="7"/>
        <v xml:space="preserve"> </v>
      </c>
      <c r="I92" s="31" t="e">
        <f t="array" ref="I92">INDEX(#REF!,SMALL(IF(#REF!&lt;&gt;"",ROW(#REF!)),ROWS(I$1:I92)-1))</f>
        <v>#REF!</v>
      </c>
      <c r="J92" s="33" t="e">
        <f t="array" ref="J92">INDEX(#REF!,SMALL(IF(#REF!&lt;&gt;"",ROW(#REF!)),ROWS(J$1:J92)-1))</f>
        <v>#REF!</v>
      </c>
      <c r="K92" s="33" t="e">
        <f t="array" ref="K92">INDEX(#REF!,SMALL(IF(#REF!&lt;&gt;"",ROW(#REF!)),ROWS(K$1:K92)-1))</f>
        <v>#REF!</v>
      </c>
    </row>
    <row r="93" spans="1:11">
      <c r="A93" s="15" t="e">
        <f t="shared" si="4"/>
        <v>#REF!</v>
      </c>
      <c r="B93" s="15" t="e">
        <f t="shared" si="5"/>
        <v>#REF!</v>
      </c>
      <c r="C93" s="15" t="e">
        <f t="shared" si="6"/>
        <v>#REF!</v>
      </c>
      <c r="D93" s="16" t="e">
        <f ca="1">IF(J93="",VLOOKUP(C93,OFFSET([0]!_xlnm.Print_Area,3,2),2,FALSE),VLOOKUP(A93,OFFSET([0]!_xlnm.Print_Area,3,0),4,FALSE))</f>
        <v>#REF!</v>
      </c>
      <c r="E93" s="15" t="e">
        <f ca="1">IF(J93="","",VLOOKUP(A93,OFFSET([0]!_xlnm.Print_Area,3,0),5,FALSE))</f>
        <v>#REF!</v>
      </c>
      <c r="F93" s="29" t="e">
        <f ca="1">IF(J93="","",VLOOKUP(A93,OFFSET([0]!_xlnm.Print_Area,3,0),6,FALSE))</f>
        <v>#REF!</v>
      </c>
      <c r="G93" s="24" t="e">
        <f ca="1">IF(J93="","",VLOOKUP(A93,OFFSET([0]!_xlnm.Print_Area,3,0,,7),7,FALSE))</f>
        <v>#REF!</v>
      </c>
      <c r="H93" s="24" t="str">
        <f t="shared" ca="1" si="7"/>
        <v xml:space="preserve"> </v>
      </c>
      <c r="I93" s="31" t="e">
        <f t="array" ref="I93">INDEX(#REF!,SMALL(IF(#REF!&lt;&gt;"",ROW(#REF!)),ROWS(I$1:I93)-1))</f>
        <v>#REF!</v>
      </c>
      <c r="J93" s="33" t="e">
        <f t="array" ref="J93">INDEX(#REF!,SMALL(IF(#REF!&lt;&gt;"",ROW(#REF!)),ROWS(J$1:J93)-1))</f>
        <v>#REF!</v>
      </c>
      <c r="K93" s="33" t="e">
        <f t="array" ref="K93">INDEX(#REF!,SMALL(IF(#REF!&lt;&gt;"",ROW(#REF!)),ROWS(K$1:K93)-1))</f>
        <v>#REF!</v>
      </c>
    </row>
    <row r="94" spans="1:11">
      <c r="A94" s="15" t="e">
        <f t="shared" si="4"/>
        <v>#REF!</v>
      </c>
      <c r="B94" s="15" t="e">
        <f t="shared" si="5"/>
        <v>#REF!</v>
      </c>
      <c r="C94" s="15" t="e">
        <f t="shared" si="6"/>
        <v>#REF!</v>
      </c>
      <c r="D94" s="16" t="e">
        <f ca="1">IF(J94="",VLOOKUP(C94,OFFSET([0]!_xlnm.Print_Area,3,2),2,FALSE),VLOOKUP(A94,OFFSET([0]!_xlnm.Print_Area,3,0),4,FALSE))</f>
        <v>#REF!</v>
      </c>
      <c r="E94" s="15" t="e">
        <f ca="1">IF(J94="","",VLOOKUP(A94,OFFSET([0]!_xlnm.Print_Area,3,0),5,FALSE))</f>
        <v>#REF!</v>
      </c>
      <c r="F94" s="29" t="e">
        <f ca="1">IF(J94="","",VLOOKUP(A94,OFFSET([0]!_xlnm.Print_Area,3,0),6,FALSE))</f>
        <v>#REF!</v>
      </c>
      <c r="G94" s="24" t="e">
        <f ca="1">IF(J94="","",VLOOKUP(A94,OFFSET([0]!_xlnm.Print_Area,3,0,,7),7,FALSE))</f>
        <v>#REF!</v>
      </c>
      <c r="H94" s="24" t="str">
        <f t="shared" ca="1" si="7"/>
        <v xml:space="preserve"> </v>
      </c>
      <c r="I94" s="31" t="e">
        <f t="array" ref="I94">INDEX(#REF!,SMALL(IF(#REF!&lt;&gt;"",ROW(#REF!)),ROWS(I$1:I94)-1))</f>
        <v>#REF!</v>
      </c>
      <c r="J94" s="33" t="e">
        <f t="array" ref="J94">INDEX(#REF!,SMALL(IF(#REF!&lt;&gt;"",ROW(#REF!)),ROWS(J$1:J94)-1))</f>
        <v>#REF!</v>
      </c>
      <c r="K94" s="33" t="e">
        <f t="array" ref="K94">INDEX(#REF!,SMALL(IF(#REF!&lt;&gt;"",ROW(#REF!)),ROWS(K$1:K94)-1))</f>
        <v>#REF!</v>
      </c>
    </row>
    <row r="95" spans="1:11">
      <c r="A95" s="15" t="e">
        <f t="shared" si="4"/>
        <v>#REF!</v>
      </c>
      <c r="B95" s="15" t="e">
        <f t="shared" si="5"/>
        <v>#REF!</v>
      </c>
      <c r="C95" s="15" t="e">
        <f t="shared" si="6"/>
        <v>#REF!</v>
      </c>
      <c r="D95" s="16" t="e">
        <f ca="1">IF(J95="",VLOOKUP(C95,OFFSET([0]!_xlnm.Print_Area,3,2),2,FALSE),VLOOKUP(A95,OFFSET([0]!_xlnm.Print_Area,3,0),4,FALSE))</f>
        <v>#REF!</v>
      </c>
      <c r="E95" s="15" t="e">
        <f ca="1">IF(J95="","",VLOOKUP(A95,OFFSET([0]!_xlnm.Print_Area,3,0),5,FALSE))</f>
        <v>#REF!</v>
      </c>
      <c r="F95" s="29" t="e">
        <f ca="1">IF(J95="","",VLOOKUP(A95,OFFSET([0]!_xlnm.Print_Area,3,0),6,FALSE))</f>
        <v>#REF!</v>
      </c>
      <c r="G95" s="24" t="e">
        <f ca="1">IF(J95="","",VLOOKUP(A95,OFFSET([0]!_xlnm.Print_Area,3,0,,7),7,FALSE))</f>
        <v>#REF!</v>
      </c>
      <c r="H95" s="24" t="str">
        <f t="shared" ca="1" si="7"/>
        <v xml:space="preserve"> </v>
      </c>
      <c r="I95" s="31" t="e">
        <f t="array" ref="I95">INDEX(#REF!,SMALL(IF(#REF!&lt;&gt;"",ROW(#REF!)),ROWS(I$1:I95)-1))</f>
        <v>#REF!</v>
      </c>
      <c r="J95" s="33" t="e">
        <f t="array" ref="J95">INDEX(#REF!,SMALL(IF(#REF!&lt;&gt;"",ROW(#REF!)),ROWS(J$1:J95)-1))</f>
        <v>#REF!</v>
      </c>
      <c r="K95" s="33" t="e">
        <f t="array" ref="K95">INDEX(#REF!,SMALL(IF(#REF!&lt;&gt;"",ROW(#REF!)),ROWS(K$1:K95)-1))</f>
        <v>#REF!</v>
      </c>
    </row>
    <row r="96" spans="1:11">
      <c r="A96" s="15" t="e">
        <f t="shared" si="4"/>
        <v>#REF!</v>
      </c>
      <c r="B96" s="15" t="e">
        <f t="shared" si="5"/>
        <v>#REF!</v>
      </c>
      <c r="C96" s="15" t="e">
        <f t="shared" si="6"/>
        <v>#REF!</v>
      </c>
      <c r="D96" s="16" t="e">
        <f ca="1">IF(J96="",VLOOKUP(C96,OFFSET([0]!_xlnm.Print_Area,3,2),2,FALSE),VLOOKUP(A96,OFFSET([0]!_xlnm.Print_Area,3,0),4,FALSE))</f>
        <v>#REF!</v>
      </c>
      <c r="E96" s="15" t="e">
        <f ca="1">IF(J96="","",VLOOKUP(A96,OFFSET([0]!_xlnm.Print_Area,3,0),5,FALSE))</f>
        <v>#REF!</v>
      </c>
      <c r="F96" s="29" t="e">
        <f ca="1">IF(J96="","",VLOOKUP(A96,OFFSET([0]!_xlnm.Print_Area,3,0),6,FALSE))</f>
        <v>#REF!</v>
      </c>
      <c r="G96" s="24" t="e">
        <f ca="1">IF(J96="","",VLOOKUP(A96,OFFSET([0]!_xlnm.Print_Area,3,0,,7),7,FALSE))</f>
        <v>#REF!</v>
      </c>
      <c r="H96" s="24" t="str">
        <f t="shared" ca="1" si="7"/>
        <v xml:space="preserve"> </v>
      </c>
      <c r="I96" s="31" t="e">
        <f t="array" ref="I96">INDEX(#REF!,SMALL(IF(#REF!&lt;&gt;"",ROW(#REF!)),ROWS(I$1:I96)-1))</f>
        <v>#REF!</v>
      </c>
      <c r="J96" s="33" t="e">
        <f t="array" ref="J96">INDEX(#REF!,SMALL(IF(#REF!&lt;&gt;"",ROW(#REF!)),ROWS(J$1:J96)-1))</f>
        <v>#REF!</v>
      </c>
      <c r="K96" s="33" t="e">
        <f t="array" ref="K96">INDEX(#REF!,SMALL(IF(#REF!&lt;&gt;"",ROW(#REF!)),ROWS(K$1:K96)-1))</f>
        <v>#REF!</v>
      </c>
    </row>
    <row r="97" spans="1:11">
      <c r="A97" s="15" t="e">
        <f t="shared" si="4"/>
        <v>#REF!</v>
      </c>
      <c r="B97" s="15" t="e">
        <f t="shared" si="5"/>
        <v>#REF!</v>
      </c>
      <c r="C97" s="15" t="e">
        <f t="shared" si="6"/>
        <v>#REF!</v>
      </c>
      <c r="D97" s="16" t="e">
        <f ca="1">IF(J97="",VLOOKUP(C97,OFFSET([0]!_xlnm.Print_Area,3,2),2,FALSE),VLOOKUP(A97,OFFSET([0]!_xlnm.Print_Area,3,0),4,FALSE))</f>
        <v>#REF!</v>
      </c>
      <c r="E97" s="15" t="e">
        <f ca="1">IF(J97="","",VLOOKUP(A97,OFFSET([0]!_xlnm.Print_Area,3,0),5,FALSE))</f>
        <v>#REF!</v>
      </c>
      <c r="F97" s="29" t="e">
        <f ca="1">IF(J97="","",VLOOKUP(A97,OFFSET([0]!_xlnm.Print_Area,3,0),6,FALSE))</f>
        <v>#REF!</v>
      </c>
      <c r="G97" s="24" t="e">
        <f ca="1">IF(J97="","",VLOOKUP(A97,OFFSET([0]!_xlnm.Print_Area,3,0,,7),7,FALSE))</f>
        <v>#REF!</v>
      </c>
      <c r="H97" s="24" t="str">
        <f t="shared" ca="1" si="7"/>
        <v xml:space="preserve"> </v>
      </c>
      <c r="I97" s="31" t="e">
        <f t="array" ref="I97">INDEX(#REF!,SMALL(IF(#REF!&lt;&gt;"",ROW(#REF!)),ROWS(I$1:I97)-1))</f>
        <v>#REF!</v>
      </c>
      <c r="J97" s="33" t="e">
        <f t="array" ref="J97">INDEX(#REF!,SMALL(IF(#REF!&lt;&gt;"",ROW(#REF!)),ROWS(J$1:J97)-1))</f>
        <v>#REF!</v>
      </c>
      <c r="K97" s="33" t="e">
        <f t="array" ref="K97">INDEX(#REF!,SMALL(IF(#REF!&lt;&gt;"",ROW(#REF!)),ROWS(K$1:K97)-1))</f>
        <v>#REF!</v>
      </c>
    </row>
    <row r="98" spans="1:11">
      <c r="A98" s="15" t="e">
        <f t="shared" si="4"/>
        <v>#REF!</v>
      </c>
      <c r="B98" s="15" t="e">
        <f t="shared" si="5"/>
        <v>#REF!</v>
      </c>
      <c r="C98" s="15" t="e">
        <f t="shared" si="6"/>
        <v>#REF!</v>
      </c>
      <c r="D98" s="16" t="e">
        <f ca="1">IF(J98="",VLOOKUP(C98,OFFSET([0]!_xlnm.Print_Area,3,2),2,FALSE),VLOOKUP(A98,OFFSET([0]!_xlnm.Print_Area,3,0),4,FALSE))</f>
        <v>#REF!</v>
      </c>
      <c r="E98" s="15" t="e">
        <f ca="1">IF(J98="","",VLOOKUP(A98,OFFSET([0]!_xlnm.Print_Area,3,0),5,FALSE))</f>
        <v>#REF!</v>
      </c>
      <c r="F98" s="29" t="e">
        <f ca="1">IF(J98="","",VLOOKUP(A98,OFFSET([0]!_xlnm.Print_Area,3,0),6,FALSE))</f>
        <v>#REF!</v>
      </c>
      <c r="G98" s="24" t="e">
        <f ca="1">IF(J98="","",VLOOKUP(A98,OFFSET([0]!_xlnm.Print_Area,3,0,,7),7,FALSE))</f>
        <v>#REF!</v>
      </c>
      <c r="H98" s="24" t="str">
        <f t="shared" ca="1" si="7"/>
        <v xml:space="preserve"> </v>
      </c>
      <c r="I98" s="31" t="e">
        <f t="array" ref="I98">INDEX(#REF!,SMALL(IF(#REF!&lt;&gt;"",ROW(#REF!)),ROWS(I$1:I98)-1))</f>
        <v>#REF!</v>
      </c>
      <c r="J98" s="33" t="e">
        <f t="array" ref="J98">INDEX(#REF!,SMALL(IF(#REF!&lt;&gt;"",ROW(#REF!)),ROWS(J$1:J98)-1))</f>
        <v>#REF!</v>
      </c>
      <c r="K98" s="33" t="e">
        <f t="array" ref="K98">INDEX(#REF!,SMALL(IF(#REF!&lt;&gt;"",ROW(#REF!)),ROWS(K$1:K98)-1))</f>
        <v>#REF!</v>
      </c>
    </row>
    <row r="99" spans="1:11">
      <c r="A99" s="15" t="e">
        <f t="shared" si="4"/>
        <v>#REF!</v>
      </c>
      <c r="B99" s="15" t="e">
        <f t="shared" si="5"/>
        <v>#REF!</v>
      </c>
      <c r="C99" s="15" t="e">
        <f t="shared" si="6"/>
        <v>#REF!</v>
      </c>
      <c r="D99" s="16" t="e">
        <f ca="1">IF(J99="",VLOOKUP(C99,OFFSET([0]!_xlnm.Print_Area,3,2),2,FALSE),VLOOKUP(A99,OFFSET([0]!_xlnm.Print_Area,3,0),4,FALSE))</f>
        <v>#REF!</v>
      </c>
      <c r="E99" s="15" t="e">
        <f ca="1">IF(J99="","",VLOOKUP(A99,OFFSET([0]!_xlnm.Print_Area,3,0),5,FALSE))</f>
        <v>#REF!</v>
      </c>
      <c r="F99" s="29" t="e">
        <f ca="1">IF(J99="","",VLOOKUP(A99,OFFSET([0]!_xlnm.Print_Area,3,0),6,FALSE))</f>
        <v>#REF!</v>
      </c>
      <c r="G99" s="24" t="e">
        <f ca="1">IF(J99="","",VLOOKUP(A99,OFFSET([0]!_xlnm.Print_Area,3,0,,7),7,FALSE))</f>
        <v>#REF!</v>
      </c>
      <c r="H99" s="24" t="str">
        <f t="shared" ca="1" si="7"/>
        <v xml:space="preserve"> </v>
      </c>
      <c r="I99" s="31" t="e">
        <f t="array" ref="I99">INDEX(#REF!,SMALL(IF(#REF!&lt;&gt;"",ROW(#REF!)),ROWS(I$1:I99)-1))</f>
        <v>#REF!</v>
      </c>
      <c r="J99" s="33" t="e">
        <f t="array" ref="J99">INDEX(#REF!,SMALL(IF(#REF!&lt;&gt;"",ROW(#REF!)),ROWS(J$1:J99)-1))</f>
        <v>#REF!</v>
      </c>
      <c r="K99" s="33" t="e">
        <f t="array" ref="K99">INDEX(#REF!,SMALL(IF(#REF!&lt;&gt;"",ROW(#REF!)),ROWS(K$1:K99)-1))</f>
        <v>#REF!</v>
      </c>
    </row>
    <row r="100" spans="1:11">
      <c r="A100" s="15" t="e">
        <f t="shared" si="4"/>
        <v>#REF!</v>
      </c>
      <c r="B100" s="15" t="e">
        <f t="shared" si="5"/>
        <v>#REF!</v>
      </c>
      <c r="C100" s="15" t="e">
        <f t="shared" si="6"/>
        <v>#REF!</v>
      </c>
      <c r="D100" s="16" t="e">
        <f ca="1">IF(J100="",VLOOKUP(C100,OFFSET([0]!_xlnm.Print_Area,3,2),2,FALSE),VLOOKUP(A100,OFFSET([0]!_xlnm.Print_Area,3,0),4,FALSE))</f>
        <v>#REF!</v>
      </c>
      <c r="E100" s="15" t="e">
        <f ca="1">IF(J100="","",VLOOKUP(A100,OFFSET([0]!_xlnm.Print_Area,3,0),5,FALSE))</f>
        <v>#REF!</v>
      </c>
      <c r="F100" s="29" t="e">
        <f ca="1">IF(J100="","",VLOOKUP(A100,OFFSET([0]!_xlnm.Print_Area,3,0),6,FALSE))</f>
        <v>#REF!</v>
      </c>
      <c r="G100" s="24" t="e">
        <f ca="1">IF(J100="","",VLOOKUP(A100,OFFSET([0]!_xlnm.Print_Area,3,0,,7),7,FALSE))</f>
        <v>#REF!</v>
      </c>
      <c r="H100" s="24" t="str">
        <f t="shared" ca="1" si="7"/>
        <v xml:space="preserve"> </v>
      </c>
      <c r="I100" s="31" t="e">
        <f t="array" ref="I100">INDEX(#REF!,SMALL(IF(#REF!&lt;&gt;"",ROW(#REF!)),ROWS(I$1:I100)-1))</f>
        <v>#REF!</v>
      </c>
      <c r="J100" s="33" t="e">
        <f t="array" ref="J100">INDEX(#REF!,SMALL(IF(#REF!&lt;&gt;"",ROW(#REF!)),ROWS(J$1:J100)-1))</f>
        <v>#REF!</v>
      </c>
      <c r="K100" s="33" t="e">
        <f t="array" ref="K100">INDEX(#REF!,SMALL(IF(#REF!&lt;&gt;"",ROW(#REF!)),ROWS(K$1:K100)-1))</f>
        <v>#REF!</v>
      </c>
    </row>
    <row r="101" spans="1:11">
      <c r="A101" s="15" t="e">
        <f t="shared" si="4"/>
        <v>#REF!</v>
      </c>
      <c r="B101" s="15" t="e">
        <f t="shared" si="5"/>
        <v>#REF!</v>
      </c>
      <c r="C101" s="15" t="e">
        <f t="shared" si="6"/>
        <v>#REF!</v>
      </c>
      <c r="D101" s="16" t="e">
        <f ca="1">IF(J101="",VLOOKUP(C101,OFFSET([0]!_xlnm.Print_Area,3,2),2,FALSE),VLOOKUP(A101,OFFSET([0]!_xlnm.Print_Area,3,0),4,FALSE))</f>
        <v>#REF!</v>
      </c>
      <c r="E101" s="15" t="e">
        <f ca="1">IF(J101="","",VLOOKUP(A101,OFFSET([0]!_xlnm.Print_Area,3,0),5,FALSE))</f>
        <v>#REF!</v>
      </c>
      <c r="F101" s="29" t="e">
        <f ca="1">IF(J101="","",VLOOKUP(A101,OFFSET([0]!_xlnm.Print_Area,3,0),6,FALSE))</f>
        <v>#REF!</v>
      </c>
      <c r="G101" s="24" t="e">
        <f ca="1">IF(J101="","",VLOOKUP(A101,OFFSET([0]!_xlnm.Print_Area,3,0,,7),7,FALSE))</f>
        <v>#REF!</v>
      </c>
      <c r="H101" s="24" t="str">
        <f t="shared" ca="1" si="7"/>
        <v xml:space="preserve"> </v>
      </c>
      <c r="I101" s="31" t="e">
        <f t="array" ref="I101">INDEX(#REF!,SMALL(IF(#REF!&lt;&gt;"",ROW(#REF!)),ROWS(I$1:I101)-1))</f>
        <v>#REF!</v>
      </c>
      <c r="J101" s="33" t="e">
        <f t="array" ref="J101">INDEX(#REF!,SMALL(IF(#REF!&lt;&gt;"",ROW(#REF!)),ROWS(J$1:J101)-1))</f>
        <v>#REF!</v>
      </c>
      <c r="K101" s="33" t="e">
        <f t="array" ref="K101">INDEX(#REF!,SMALL(IF(#REF!&lt;&gt;"",ROW(#REF!)),ROWS(K$1:K101)-1))</f>
        <v>#REF!</v>
      </c>
    </row>
    <row r="102" spans="1:11">
      <c r="A102" s="15" t="e">
        <f t="shared" si="4"/>
        <v>#REF!</v>
      </c>
      <c r="B102" s="15" t="e">
        <f t="shared" si="5"/>
        <v>#REF!</v>
      </c>
      <c r="C102" s="15" t="e">
        <f t="shared" si="6"/>
        <v>#REF!</v>
      </c>
      <c r="D102" s="16" t="e">
        <f ca="1">IF(J102="",VLOOKUP(C102,OFFSET([0]!_xlnm.Print_Area,3,2),2,FALSE),VLOOKUP(A102,OFFSET([0]!_xlnm.Print_Area,3,0),4,FALSE))</f>
        <v>#REF!</v>
      </c>
      <c r="E102" s="15" t="e">
        <f ca="1">IF(J102="","",VLOOKUP(A102,OFFSET([0]!_xlnm.Print_Area,3,0),5,FALSE))</f>
        <v>#REF!</v>
      </c>
      <c r="F102" s="29" t="e">
        <f ca="1">IF(J102="","",VLOOKUP(A102,OFFSET([0]!_xlnm.Print_Area,3,0),6,FALSE))</f>
        <v>#REF!</v>
      </c>
      <c r="G102" s="24" t="e">
        <f ca="1">IF(J102="","",VLOOKUP(A102,OFFSET([0]!_xlnm.Print_Area,3,0,,7),7,FALSE))</f>
        <v>#REF!</v>
      </c>
      <c r="H102" s="24" t="str">
        <f t="shared" ca="1" si="7"/>
        <v xml:space="preserve"> </v>
      </c>
      <c r="I102" s="31" t="e">
        <f t="array" ref="I102">INDEX(#REF!,SMALL(IF(#REF!&lt;&gt;"",ROW(#REF!)),ROWS(I$1:I102)-1))</f>
        <v>#REF!</v>
      </c>
      <c r="J102" s="33" t="e">
        <f t="array" ref="J102">INDEX(#REF!,SMALL(IF(#REF!&lt;&gt;"",ROW(#REF!)),ROWS(J$1:J102)-1))</f>
        <v>#REF!</v>
      </c>
      <c r="K102" s="33" t="e">
        <f t="array" ref="K102">INDEX(#REF!,SMALL(IF(#REF!&lt;&gt;"",ROW(#REF!)),ROWS(K$1:K102)-1))</f>
        <v>#REF!</v>
      </c>
    </row>
    <row r="103" spans="1:11">
      <c r="A103" s="15" t="e">
        <f t="shared" si="4"/>
        <v>#REF!</v>
      </c>
      <c r="B103" s="15" t="e">
        <f t="shared" si="5"/>
        <v>#REF!</v>
      </c>
      <c r="C103" s="15" t="e">
        <f t="shared" si="6"/>
        <v>#REF!</v>
      </c>
      <c r="D103" s="16" t="e">
        <f ca="1">IF(J103="",VLOOKUP(C103,OFFSET([0]!_xlnm.Print_Area,3,2),2,FALSE),VLOOKUP(A103,OFFSET([0]!_xlnm.Print_Area,3,0),4,FALSE))</f>
        <v>#REF!</v>
      </c>
      <c r="E103" s="15" t="e">
        <f ca="1">IF(J103="","",VLOOKUP(A103,OFFSET([0]!_xlnm.Print_Area,3,0),5,FALSE))</f>
        <v>#REF!</v>
      </c>
      <c r="F103" s="29" t="e">
        <f ca="1">IF(J103="","",VLOOKUP(A103,OFFSET([0]!_xlnm.Print_Area,3,0),6,FALSE))</f>
        <v>#REF!</v>
      </c>
      <c r="G103" s="24" t="e">
        <f ca="1">IF(J103="","",VLOOKUP(A103,OFFSET([0]!_xlnm.Print_Area,3,0,,7),7,FALSE))</f>
        <v>#REF!</v>
      </c>
      <c r="H103" s="24" t="str">
        <f t="shared" ca="1" si="7"/>
        <v xml:space="preserve"> </v>
      </c>
      <c r="I103" s="31" t="e">
        <f t="array" ref="I103">INDEX(#REF!,SMALL(IF(#REF!&lt;&gt;"",ROW(#REF!)),ROWS(I$1:I103)-1))</f>
        <v>#REF!</v>
      </c>
      <c r="J103" s="33" t="e">
        <f t="array" ref="J103">INDEX(#REF!,SMALL(IF(#REF!&lt;&gt;"",ROW(#REF!)),ROWS(J$1:J103)-1))</f>
        <v>#REF!</v>
      </c>
      <c r="K103" s="33" t="e">
        <f t="array" ref="K103">INDEX(#REF!,SMALL(IF(#REF!&lt;&gt;"",ROW(#REF!)),ROWS(K$1:K103)-1))</f>
        <v>#REF!</v>
      </c>
    </row>
    <row r="104" spans="1:11">
      <c r="A104" s="15" t="e">
        <f t="shared" si="4"/>
        <v>#REF!</v>
      </c>
      <c r="B104" s="15" t="e">
        <f t="shared" si="5"/>
        <v>#REF!</v>
      </c>
      <c r="C104" s="15" t="e">
        <f t="shared" si="6"/>
        <v>#REF!</v>
      </c>
      <c r="D104" s="16" t="e">
        <f ca="1">IF(J104="",VLOOKUP(C104,OFFSET([0]!_xlnm.Print_Area,3,2),2,FALSE),VLOOKUP(A104,OFFSET([0]!_xlnm.Print_Area,3,0),4,FALSE))</f>
        <v>#REF!</v>
      </c>
      <c r="E104" s="15" t="e">
        <f ca="1">IF(J104="","",VLOOKUP(A104,OFFSET([0]!_xlnm.Print_Area,3,0),5,FALSE))</f>
        <v>#REF!</v>
      </c>
      <c r="F104" s="29" t="e">
        <f ca="1">IF(J104="","",VLOOKUP(A104,OFFSET([0]!_xlnm.Print_Area,3,0),6,FALSE))</f>
        <v>#REF!</v>
      </c>
      <c r="G104" s="24" t="e">
        <f ca="1">IF(J104="","",VLOOKUP(A104,OFFSET([0]!_xlnm.Print_Area,3,0,,7),7,FALSE))</f>
        <v>#REF!</v>
      </c>
      <c r="H104" s="24" t="str">
        <f t="shared" ca="1" si="7"/>
        <v xml:space="preserve"> </v>
      </c>
      <c r="I104" s="31" t="e">
        <f t="array" ref="I104">INDEX(#REF!,SMALL(IF(#REF!&lt;&gt;"",ROW(#REF!)),ROWS(I$1:I104)-1))</f>
        <v>#REF!</v>
      </c>
      <c r="J104" s="33" t="e">
        <f t="array" ref="J104">INDEX(#REF!,SMALL(IF(#REF!&lt;&gt;"",ROW(#REF!)),ROWS(J$1:J104)-1))</f>
        <v>#REF!</v>
      </c>
      <c r="K104" s="33" t="e">
        <f t="array" ref="K104">INDEX(#REF!,SMALL(IF(#REF!&lt;&gt;"",ROW(#REF!)),ROWS(K$1:K104)-1))</f>
        <v>#REF!</v>
      </c>
    </row>
    <row r="105" spans="1:11">
      <c r="A105" s="15" t="e">
        <f t="shared" si="4"/>
        <v>#REF!</v>
      </c>
      <c r="B105" s="15" t="e">
        <f t="shared" si="5"/>
        <v>#REF!</v>
      </c>
      <c r="C105" s="15" t="e">
        <f t="shared" si="6"/>
        <v>#REF!</v>
      </c>
      <c r="D105" s="16" t="e">
        <f ca="1">IF(J105="",VLOOKUP(C105,OFFSET([0]!_xlnm.Print_Area,3,2),2,FALSE),VLOOKUP(A105,OFFSET([0]!_xlnm.Print_Area,3,0),4,FALSE))</f>
        <v>#REF!</v>
      </c>
      <c r="E105" s="15" t="e">
        <f ca="1">IF(J105="","",VLOOKUP(A105,OFFSET([0]!_xlnm.Print_Area,3,0),5,FALSE))</f>
        <v>#REF!</v>
      </c>
      <c r="F105" s="29" t="e">
        <f ca="1">IF(J105="","",VLOOKUP(A105,OFFSET([0]!_xlnm.Print_Area,3,0),6,FALSE))</f>
        <v>#REF!</v>
      </c>
      <c r="G105" s="24" t="e">
        <f ca="1">IF(J105="","",VLOOKUP(A105,OFFSET([0]!_xlnm.Print_Area,3,0,,7),7,FALSE))</f>
        <v>#REF!</v>
      </c>
      <c r="H105" s="24" t="str">
        <f t="shared" ca="1" si="7"/>
        <v xml:space="preserve"> </v>
      </c>
      <c r="I105" s="31" t="e">
        <f t="array" ref="I105">INDEX(#REF!,SMALL(IF(#REF!&lt;&gt;"",ROW(#REF!)),ROWS(I$1:I105)-1))</f>
        <v>#REF!</v>
      </c>
      <c r="J105" s="33" t="e">
        <f t="array" ref="J105">INDEX(#REF!,SMALL(IF(#REF!&lt;&gt;"",ROW(#REF!)),ROWS(J$1:J105)-1))</f>
        <v>#REF!</v>
      </c>
      <c r="K105" s="33" t="e">
        <f t="array" ref="K105">INDEX(#REF!,SMALL(IF(#REF!&lt;&gt;"",ROW(#REF!)),ROWS(K$1:K105)-1))</f>
        <v>#REF!</v>
      </c>
    </row>
    <row r="106" spans="1:11">
      <c r="A106" s="15" t="e">
        <f t="shared" si="4"/>
        <v>#REF!</v>
      </c>
      <c r="B106" s="15" t="e">
        <f t="shared" si="5"/>
        <v>#REF!</v>
      </c>
      <c r="C106" s="15" t="e">
        <f t="shared" si="6"/>
        <v>#REF!</v>
      </c>
      <c r="D106" s="16" t="e">
        <f ca="1">IF(J106="",VLOOKUP(C106,OFFSET([0]!_xlnm.Print_Area,3,2),2,FALSE),VLOOKUP(A106,OFFSET([0]!_xlnm.Print_Area,3,0),4,FALSE))</f>
        <v>#REF!</v>
      </c>
      <c r="E106" s="15" t="e">
        <f ca="1">IF(J106="","",VLOOKUP(A106,OFFSET([0]!_xlnm.Print_Area,3,0),5,FALSE))</f>
        <v>#REF!</v>
      </c>
      <c r="F106" s="29" t="e">
        <f ca="1">IF(J106="","",VLOOKUP(A106,OFFSET([0]!_xlnm.Print_Area,3,0),6,FALSE))</f>
        <v>#REF!</v>
      </c>
      <c r="G106" s="24" t="e">
        <f ca="1">IF(J106="","",VLOOKUP(A106,OFFSET([0]!_xlnm.Print_Area,3,0,,7),7,FALSE))</f>
        <v>#REF!</v>
      </c>
      <c r="H106" s="24" t="str">
        <f t="shared" ca="1" si="7"/>
        <v xml:space="preserve"> </v>
      </c>
      <c r="I106" s="31" t="e">
        <f t="array" ref="I106">INDEX(#REF!,SMALL(IF(#REF!&lt;&gt;"",ROW(#REF!)),ROWS(I$1:I106)-1))</f>
        <v>#REF!</v>
      </c>
      <c r="J106" s="33" t="e">
        <f t="array" ref="J106">INDEX(#REF!,SMALL(IF(#REF!&lt;&gt;"",ROW(#REF!)),ROWS(J$1:J106)-1))</f>
        <v>#REF!</v>
      </c>
      <c r="K106" s="33" t="e">
        <f t="array" ref="K106">INDEX(#REF!,SMALL(IF(#REF!&lt;&gt;"",ROW(#REF!)),ROWS(K$1:K106)-1))</f>
        <v>#REF!</v>
      </c>
    </row>
    <row r="107" spans="1:11">
      <c r="A107" s="15" t="e">
        <f t="shared" si="4"/>
        <v>#REF!</v>
      </c>
      <c r="B107" s="15" t="e">
        <f t="shared" si="5"/>
        <v>#REF!</v>
      </c>
      <c r="C107" s="15" t="e">
        <f t="shared" si="6"/>
        <v>#REF!</v>
      </c>
      <c r="D107" s="16" t="e">
        <f ca="1">IF(J107="",VLOOKUP(C107,OFFSET([0]!_xlnm.Print_Area,3,2),2,FALSE),VLOOKUP(A107,OFFSET([0]!_xlnm.Print_Area,3,0),4,FALSE))</f>
        <v>#REF!</v>
      </c>
      <c r="E107" s="15" t="e">
        <f ca="1">IF(J107="","",VLOOKUP(A107,OFFSET([0]!_xlnm.Print_Area,3,0),5,FALSE))</f>
        <v>#REF!</v>
      </c>
      <c r="F107" s="29" t="e">
        <f ca="1">IF(J107="","",VLOOKUP(A107,OFFSET([0]!_xlnm.Print_Area,3,0),6,FALSE))</f>
        <v>#REF!</v>
      </c>
      <c r="G107" s="24" t="e">
        <f ca="1">IF(J107="","",VLOOKUP(A107,OFFSET([0]!_xlnm.Print_Area,3,0,,7),7,FALSE))</f>
        <v>#REF!</v>
      </c>
      <c r="H107" s="24" t="str">
        <f t="shared" ca="1" si="7"/>
        <v xml:space="preserve"> </v>
      </c>
      <c r="I107" s="31" t="e">
        <f t="array" ref="I107">INDEX(#REF!,SMALL(IF(#REF!&lt;&gt;"",ROW(#REF!)),ROWS(I$1:I107)-1))</f>
        <v>#REF!</v>
      </c>
      <c r="J107" s="33" t="e">
        <f t="array" ref="J107">INDEX(#REF!,SMALL(IF(#REF!&lt;&gt;"",ROW(#REF!)),ROWS(J$1:J107)-1))</f>
        <v>#REF!</v>
      </c>
      <c r="K107" s="33" t="e">
        <f t="array" ref="K107">INDEX(#REF!,SMALL(IF(#REF!&lt;&gt;"",ROW(#REF!)),ROWS(K$1:K107)-1))</f>
        <v>#REF!</v>
      </c>
    </row>
    <row r="108" spans="1:11">
      <c r="A108" s="15" t="e">
        <f t="shared" si="4"/>
        <v>#REF!</v>
      </c>
      <c r="B108" s="15" t="e">
        <f t="shared" si="5"/>
        <v>#REF!</v>
      </c>
      <c r="C108" s="15" t="e">
        <f t="shared" si="6"/>
        <v>#REF!</v>
      </c>
      <c r="D108" s="16" t="e">
        <f ca="1">IF(J108="",VLOOKUP(C108,OFFSET([0]!_xlnm.Print_Area,3,2),2,FALSE),VLOOKUP(A108,OFFSET([0]!_xlnm.Print_Area,3,0),4,FALSE))</f>
        <v>#REF!</v>
      </c>
      <c r="E108" s="15" t="e">
        <f ca="1">IF(J108="","",VLOOKUP(A108,OFFSET([0]!_xlnm.Print_Area,3,0),5,FALSE))</f>
        <v>#REF!</v>
      </c>
      <c r="F108" s="29" t="e">
        <f ca="1">IF(J108="","",VLOOKUP(A108,OFFSET([0]!_xlnm.Print_Area,3,0),6,FALSE))</f>
        <v>#REF!</v>
      </c>
      <c r="G108" s="24" t="e">
        <f ca="1">IF(J108="","",VLOOKUP(A108,OFFSET([0]!_xlnm.Print_Area,3,0,,7),7,FALSE))</f>
        <v>#REF!</v>
      </c>
      <c r="H108" s="24" t="str">
        <f t="shared" ca="1" si="7"/>
        <v xml:space="preserve"> </v>
      </c>
      <c r="I108" s="31" t="e">
        <f t="array" ref="I108">INDEX(#REF!,SMALL(IF(#REF!&lt;&gt;"",ROW(#REF!)),ROWS(I$1:I108)-1))</f>
        <v>#REF!</v>
      </c>
      <c r="J108" s="33" t="e">
        <f t="array" ref="J108">INDEX(#REF!,SMALL(IF(#REF!&lt;&gt;"",ROW(#REF!)),ROWS(J$1:J108)-1))</f>
        <v>#REF!</v>
      </c>
      <c r="K108" s="33" t="e">
        <f t="array" ref="K108">INDEX(#REF!,SMALL(IF(#REF!&lt;&gt;"",ROW(#REF!)),ROWS(K$1:K108)-1))</f>
        <v>#REF!</v>
      </c>
    </row>
    <row r="109" spans="1:11">
      <c r="A109" s="15" t="e">
        <f t="shared" si="4"/>
        <v>#REF!</v>
      </c>
      <c r="B109" s="15" t="e">
        <f t="shared" si="5"/>
        <v>#REF!</v>
      </c>
      <c r="C109" s="15" t="e">
        <f t="shared" si="6"/>
        <v>#REF!</v>
      </c>
      <c r="D109" s="16" t="e">
        <f ca="1">IF(J109="",VLOOKUP(C109,OFFSET([0]!_xlnm.Print_Area,3,2),2,FALSE),VLOOKUP(A109,OFFSET([0]!_xlnm.Print_Area,3,0),4,FALSE))</f>
        <v>#REF!</v>
      </c>
      <c r="E109" s="15" t="e">
        <f ca="1">IF(J109="","",VLOOKUP(A109,OFFSET([0]!_xlnm.Print_Area,3,0),5,FALSE))</f>
        <v>#REF!</v>
      </c>
      <c r="F109" s="29" t="e">
        <f ca="1">IF(J109="","",VLOOKUP(A109,OFFSET([0]!_xlnm.Print_Area,3,0),6,FALSE))</f>
        <v>#REF!</v>
      </c>
      <c r="G109" s="24" t="e">
        <f ca="1">IF(J109="","",VLOOKUP(A109,OFFSET([0]!_xlnm.Print_Area,3,0,,7),7,FALSE))</f>
        <v>#REF!</v>
      </c>
      <c r="H109" s="24" t="str">
        <f t="shared" ca="1" si="7"/>
        <v xml:space="preserve"> </v>
      </c>
      <c r="I109" s="31" t="e">
        <f t="array" ref="I109">INDEX(#REF!,SMALL(IF(#REF!&lt;&gt;"",ROW(#REF!)),ROWS(I$1:I109)-1))</f>
        <v>#REF!</v>
      </c>
      <c r="J109" s="33" t="e">
        <f t="array" ref="J109">INDEX(#REF!,SMALL(IF(#REF!&lt;&gt;"",ROW(#REF!)),ROWS(J$1:J109)-1))</f>
        <v>#REF!</v>
      </c>
      <c r="K109" s="33" t="e">
        <f t="array" ref="K109">INDEX(#REF!,SMALL(IF(#REF!&lt;&gt;"",ROW(#REF!)),ROWS(K$1:K109)-1))</f>
        <v>#REF!</v>
      </c>
    </row>
    <row r="110" spans="1:11">
      <c r="A110" s="15" t="e">
        <f t="shared" si="4"/>
        <v>#REF!</v>
      </c>
      <c r="B110" s="15" t="e">
        <f t="shared" si="5"/>
        <v>#REF!</v>
      </c>
      <c r="C110" s="15" t="e">
        <f t="shared" si="6"/>
        <v>#REF!</v>
      </c>
      <c r="D110" s="16" t="e">
        <f ca="1">IF(J110="",VLOOKUP(C110,OFFSET([0]!_xlnm.Print_Area,3,2),2,FALSE),VLOOKUP(A110,OFFSET([0]!_xlnm.Print_Area,3,0),4,FALSE))</f>
        <v>#REF!</v>
      </c>
      <c r="E110" s="15" t="e">
        <f ca="1">IF(J110="","",VLOOKUP(A110,OFFSET([0]!_xlnm.Print_Area,3,0),5,FALSE))</f>
        <v>#REF!</v>
      </c>
      <c r="F110" s="29" t="e">
        <f ca="1">IF(J110="","",VLOOKUP(A110,OFFSET([0]!_xlnm.Print_Area,3,0),6,FALSE))</f>
        <v>#REF!</v>
      </c>
      <c r="G110" s="24" t="e">
        <f ca="1">IF(J110="","",VLOOKUP(A110,OFFSET([0]!_xlnm.Print_Area,3,0,,7),7,FALSE))</f>
        <v>#REF!</v>
      </c>
      <c r="H110" s="24" t="str">
        <f t="shared" ca="1" si="7"/>
        <v xml:space="preserve"> </v>
      </c>
      <c r="I110" s="31" t="e">
        <f t="array" ref="I110">INDEX(#REF!,SMALL(IF(#REF!&lt;&gt;"",ROW(#REF!)),ROWS(I$1:I110)-1))</f>
        <v>#REF!</v>
      </c>
      <c r="J110" s="33" t="e">
        <f t="array" ref="J110">INDEX(#REF!,SMALL(IF(#REF!&lt;&gt;"",ROW(#REF!)),ROWS(J$1:J110)-1))</f>
        <v>#REF!</v>
      </c>
      <c r="K110" s="33" t="e">
        <f t="array" ref="K110">INDEX(#REF!,SMALL(IF(#REF!&lt;&gt;"",ROW(#REF!)),ROWS(K$1:K110)-1))</f>
        <v>#REF!</v>
      </c>
    </row>
    <row r="111" spans="1:11">
      <c r="A111" s="15" t="e">
        <f t="shared" si="4"/>
        <v>#REF!</v>
      </c>
      <c r="B111" s="15" t="e">
        <f t="shared" si="5"/>
        <v>#REF!</v>
      </c>
      <c r="C111" s="15" t="e">
        <f t="shared" si="6"/>
        <v>#REF!</v>
      </c>
      <c r="D111" s="16" t="e">
        <f ca="1">IF(J111="",VLOOKUP(C111,OFFSET([0]!_xlnm.Print_Area,3,2),2,FALSE),VLOOKUP(A111,OFFSET([0]!_xlnm.Print_Area,3,0),4,FALSE))</f>
        <v>#REF!</v>
      </c>
      <c r="E111" s="15" t="e">
        <f ca="1">IF(J111="","",VLOOKUP(A111,OFFSET([0]!_xlnm.Print_Area,3,0),5,FALSE))</f>
        <v>#REF!</v>
      </c>
      <c r="F111" s="29" t="e">
        <f ca="1">IF(J111="","",VLOOKUP(A111,OFFSET([0]!_xlnm.Print_Area,3,0),6,FALSE))</f>
        <v>#REF!</v>
      </c>
      <c r="G111" s="24" t="e">
        <f ca="1">IF(J111="","",VLOOKUP(A111,OFFSET([0]!_xlnm.Print_Area,3,0,,7),7,FALSE))</f>
        <v>#REF!</v>
      </c>
      <c r="H111" s="24" t="str">
        <f t="shared" ca="1" si="7"/>
        <v xml:space="preserve"> </v>
      </c>
      <c r="I111" s="31" t="e">
        <f t="array" ref="I111">INDEX(#REF!,SMALL(IF(#REF!&lt;&gt;"",ROW(#REF!)),ROWS(I$1:I111)-1))</f>
        <v>#REF!</v>
      </c>
      <c r="J111" s="33" t="e">
        <f t="array" ref="J111">INDEX(#REF!,SMALL(IF(#REF!&lt;&gt;"",ROW(#REF!)),ROWS(J$1:J111)-1))</f>
        <v>#REF!</v>
      </c>
      <c r="K111" s="33" t="e">
        <f t="array" ref="K111">INDEX(#REF!,SMALL(IF(#REF!&lt;&gt;"",ROW(#REF!)),ROWS(K$1:K111)-1))</f>
        <v>#REF!</v>
      </c>
    </row>
    <row r="112" spans="1:11">
      <c r="A112" s="15" t="e">
        <f t="shared" si="4"/>
        <v>#REF!</v>
      </c>
      <c r="B112" s="15" t="e">
        <f t="shared" si="5"/>
        <v>#REF!</v>
      </c>
      <c r="C112" s="15" t="e">
        <f t="shared" si="6"/>
        <v>#REF!</v>
      </c>
      <c r="D112" s="16" t="e">
        <f ca="1">IF(J112="",VLOOKUP(C112,OFFSET([0]!_xlnm.Print_Area,3,2),2,FALSE),VLOOKUP(A112,OFFSET([0]!_xlnm.Print_Area,3,0),4,FALSE))</f>
        <v>#REF!</v>
      </c>
      <c r="E112" s="15" t="e">
        <f ca="1">IF(J112="","",VLOOKUP(A112,OFFSET([0]!_xlnm.Print_Area,3,0),5,FALSE))</f>
        <v>#REF!</v>
      </c>
      <c r="F112" s="29" t="e">
        <f ca="1">IF(J112="","",VLOOKUP(A112,OFFSET([0]!_xlnm.Print_Area,3,0),6,FALSE))</f>
        <v>#REF!</v>
      </c>
      <c r="G112" s="24" t="e">
        <f ca="1">IF(J112="","",VLOOKUP(A112,OFFSET([0]!_xlnm.Print_Area,3,0,,7),7,FALSE))</f>
        <v>#REF!</v>
      </c>
      <c r="H112" s="24" t="str">
        <f t="shared" ca="1" si="7"/>
        <v xml:space="preserve"> </v>
      </c>
      <c r="I112" s="31" t="e">
        <f t="array" ref="I112">INDEX(#REF!,SMALL(IF(#REF!&lt;&gt;"",ROW(#REF!)),ROWS(I$1:I112)-1))</f>
        <v>#REF!</v>
      </c>
      <c r="J112" s="33" t="e">
        <f t="array" ref="J112">INDEX(#REF!,SMALL(IF(#REF!&lt;&gt;"",ROW(#REF!)),ROWS(J$1:J112)-1))</f>
        <v>#REF!</v>
      </c>
      <c r="K112" s="33" t="e">
        <f t="array" ref="K112">INDEX(#REF!,SMALL(IF(#REF!&lt;&gt;"",ROW(#REF!)),ROWS(K$1:K112)-1))</f>
        <v>#REF!</v>
      </c>
    </row>
    <row r="113" spans="1:11">
      <c r="A113" s="15" t="e">
        <f t="shared" si="4"/>
        <v>#REF!</v>
      </c>
      <c r="B113" s="15" t="e">
        <f t="shared" si="5"/>
        <v>#REF!</v>
      </c>
      <c r="C113" s="15" t="e">
        <f t="shared" si="6"/>
        <v>#REF!</v>
      </c>
      <c r="D113" s="16" t="e">
        <f ca="1">IF(J113="",VLOOKUP(C113,OFFSET([0]!_xlnm.Print_Area,3,2),2,FALSE),VLOOKUP(A113,OFFSET([0]!_xlnm.Print_Area,3,0),4,FALSE))</f>
        <v>#REF!</v>
      </c>
      <c r="E113" s="15" t="e">
        <f ca="1">IF(J113="","",VLOOKUP(A113,OFFSET([0]!_xlnm.Print_Area,3,0),5,FALSE))</f>
        <v>#REF!</v>
      </c>
      <c r="F113" s="29" t="e">
        <f ca="1">IF(J113="","",VLOOKUP(A113,OFFSET([0]!_xlnm.Print_Area,3,0),6,FALSE))</f>
        <v>#REF!</v>
      </c>
      <c r="G113" s="24" t="e">
        <f ca="1">IF(J113="","",VLOOKUP(A113,OFFSET([0]!_xlnm.Print_Area,3,0,,7),7,FALSE))</f>
        <v>#REF!</v>
      </c>
      <c r="H113" s="24" t="str">
        <f t="shared" ca="1" si="7"/>
        <v xml:space="preserve"> </v>
      </c>
      <c r="I113" s="31" t="e">
        <f t="array" ref="I113">INDEX(#REF!,SMALL(IF(#REF!&lt;&gt;"",ROW(#REF!)),ROWS(I$1:I113)-1))</f>
        <v>#REF!</v>
      </c>
      <c r="J113" s="33" t="e">
        <f t="array" ref="J113">INDEX(#REF!,SMALL(IF(#REF!&lt;&gt;"",ROW(#REF!)),ROWS(J$1:J113)-1))</f>
        <v>#REF!</v>
      </c>
      <c r="K113" s="33" t="e">
        <f t="array" ref="K113">INDEX(#REF!,SMALL(IF(#REF!&lt;&gt;"",ROW(#REF!)),ROWS(K$1:K113)-1))</f>
        <v>#REF!</v>
      </c>
    </row>
    <row r="114" spans="1:11">
      <c r="A114" s="15" t="e">
        <f t="shared" si="4"/>
        <v>#REF!</v>
      </c>
      <c r="B114" s="15" t="e">
        <f t="shared" si="5"/>
        <v>#REF!</v>
      </c>
      <c r="C114" s="15" t="e">
        <f t="shared" si="6"/>
        <v>#REF!</v>
      </c>
      <c r="D114" s="16" t="e">
        <f ca="1">IF(J114="",VLOOKUP(C114,OFFSET([0]!_xlnm.Print_Area,3,2),2,FALSE),VLOOKUP(A114,OFFSET([0]!_xlnm.Print_Area,3,0),4,FALSE))</f>
        <v>#REF!</v>
      </c>
      <c r="E114" s="15" t="e">
        <f ca="1">IF(J114="","",VLOOKUP(A114,OFFSET([0]!_xlnm.Print_Area,3,0),5,FALSE))</f>
        <v>#REF!</v>
      </c>
      <c r="F114" s="29" t="e">
        <f ca="1">IF(J114="","",VLOOKUP(A114,OFFSET([0]!_xlnm.Print_Area,3,0),6,FALSE))</f>
        <v>#REF!</v>
      </c>
      <c r="G114" s="24" t="e">
        <f ca="1">IF(J114="","",VLOOKUP(A114,OFFSET([0]!_xlnm.Print_Area,3,0,,7),7,FALSE))</f>
        <v>#REF!</v>
      </c>
      <c r="H114" s="24" t="str">
        <f t="shared" ca="1" si="7"/>
        <v xml:space="preserve"> </v>
      </c>
      <c r="I114" s="31" t="e">
        <f t="array" ref="I114">INDEX(#REF!,SMALL(IF(#REF!&lt;&gt;"",ROW(#REF!)),ROWS(I$1:I114)-1))</f>
        <v>#REF!</v>
      </c>
      <c r="J114" s="33" t="e">
        <f t="array" ref="J114">INDEX(#REF!,SMALL(IF(#REF!&lt;&gt;"",ROW(#REF!)),ROWS(J$1:J114)-1))</f>
        <v>#REF!</v>
      </c>
      <c r="K114" s="33" t="e">
        <f t="array" ref="K114">INDEX(#REF!,SMALL(IF(#REF!&lt;&gt;"",ROW(#REF!)),ROWS(K$1:K114)-1))</f>
        <v>#REF!</v>
      </c>
    </row>
    <row r="115" spans="1:11">
      <c r="A115" s="15" t="e">
        <f t="shared" si="4"/>
        <v>#REF!</v>
      </c>
      <c r="B115" s="15" t="e">
        <f t="shared" si="5"/>
        <v>#REF!</v>
      </c>
      <c r="C115" s="15" t="e">
        <f t="shared" si="6"/>
        <v>#REF!</v>
      </c>
      <c r="D115" s="16" t="e">
        <f ca="1">IF(J115="",VLOOKUP(C115,OFFSET([0]!_xlnm.Print_Area,3,2),2,FALSE),VLOOKUP(A115,OFFSET([0]!_xlnm.Print_Area,3,0),4,FALSE))</f>
        <v>#REF!</v>
      </c>
      <c r="E115" s="15" t="e">
        <f ca="1">IF(J115="","",VLOOKUP(A115,OFFSET([0]!_xlnm.Print_Area,3,0),5,FALSE))</f>
        <v>#REF!</v>
      </c>
      <c r="F115" s="29" t="e">
        <f ca="1">IF(J115="","",VLOOKUP(A115,OFFSET([0]!_xlnm.Print_Area,3,0),6,FALSE))</f>
        <v>#REF!</v>
      </c>
      <c r="G115" s="24" t="e">
        <f ca="1">IF(J115="","",VLOOKUP(A115,OFFSET([0]!_xlnm.Print_Area,3,0,,7),7,FALSE))</f>
        <v>#REF!</v>
      </c>
      <c r="H115" s="24" t="str">
        <f t="shared" ca="1" si="7"/>
        <v xml:space="preserve"> </v>
      </c>
      <c r="I115" s="31" t="e">
        <f t="array" ref="I115">INDEX(#REF!,SMALL(IF(#REF!&lt;&gt;"",ROW(#REF!)),ROWS(I$1:I115)-1))</f>
        <v>#REF!</v>
      </c>
      <c r="J115" s="33" t="e">
        <f t="array" ref="J115">INDEX(#REF!,SMALL(IF(#REF!&lt;&gt;"",ROW(#REF!)),ROWS(J$1:J115)-1))</f>
        <v>#REF!</v>
      </c>
      <c r="K115" s="33" t="e">
        <f t="array" ref="K115">INDEX(#REF!,SMALL(IF(#REF!&lt;&gt;"",ROW(#REF!)),ROWS(K$1:K115)-1))</f>
        <v>#REF!</v>
      </c>
    </row>
    <row r="116" spans="1:11">
      <c r="A116" s="15" t="e">
        <f t="shared" si="4"/>
        <v>#REF!</v>
      </c>
      <c r="B116" s="15" t="e">
        <f t="shared" si="5"/>
        <v>#REF!</v>
      </c>
      <c r="C116" s="15" t="e">
        <f t="shared" si="6"/>
        <v>#REF!</v>
      </c>
      <c r="D116" s="16" t="e">
        <f ca="1">IF(J116="",VLOOKUP(C116,OFFSET([0]!_xlnm.Print_Area,3,2),2,FALSE),VLOOKUP(A116,OFFSET([0]!_xlnm.Print_Area,3,0),4,FALSE))</f>
        <v>#REF!</v>
      </c>
      <c r="E116" s="15" t="e">
        <f ca="1">IF(J116="","",VLOOKUP(A116,OFFSET([0]!_xlnm.Print_Area,3,0),5,FALSE))</f>
        <v>#REF!</v>
      </c>
      <c r="F116" s="29" t="e">
        <f ca="1">IF(J116="","",VLOOKUP(A116,OFFSET([0]!_xlnm.Print_Area,3,0),6,FALSE))</f>
        <v>#REF!</v>
      </c>
      <c r="G116" s="24" t="e">
        <f ca="1">IF(J116="","",VLOOKUP(A116,OFFSET([0]!_xlnm.Print_Area,3,0,,7),7,FALSE))</f>
        <v>#REF!</v>
      </c>
      <c r="H116" s="24" t="str">
        <f t="shared" ca="1" si="7"/>
        <v xml:space="preserve"> </v>
      </c>
      <c r="I116" s="31" t="e">
        <f t="array" ref="I116">INDEX(#REF!,SMALL(IF(#REF!&lt;&gt;"",ROW(#REF!)),ROWS(I$1:I116)-1))</f>
        <v>#REF!</v>
      </c>
      <c r="J116" s="33" t="e">
        <f t="array" ref="J116">INDEX(#REF!,SMALL(IF(#REF!&lt;&gt;"",ROW(#REF!)),ROWS(J$1:J116)-1))</f>
        <v>#REF!</v>
      </c>
      <c r="K116" s="33" t="e">
        <f t="array" ref="K116">INDEX(#REF!,SMALL(IF(#REF!&lt;&gt;"",ROW(#REF!)),ROWS(K$1:K116)-1))</f>
        <v>#REF!</v>
      </c>
    </row>
    <row r="117" spans="1:11">
      <c r="A117" s="15" t="e">
        <f t="shared" si="4"/>
        <v>#REF!</v>
      </c>
      <c r="B117" s="15" t="e">
        <f t="shared" si="5"/>
        <v>#REF!</v>
      </c>
      <c r="C117" s="15" t="e">
        <f t="shared" si="6"/>
        <v>#REF!</v>
      </c>
      <c r="D117" s="16" t="e">
        <f ca="1">IF(J117="",VLOOKUP(C117,OFFSET([0]!_xlnm.Print_Area,3,2),2,FALSE),VLOOKUP(A117,OFFSET([0]!_xlnm.Print_Area,3,0),4,FALSE))</f>
        <v>#REF!</v>
      </c>
      <c r="E117" s="15" t="e">
        <f ca="1">IF(J117="","",VLOOKUP(A117,OFFSET([0]!_xlnm.Print_Area,3,0),5,FALSE))</f>
        <v>#REF!</v>
      </c>
      <c r="F117" s="29" t="e">
        <f ca="1">IF(J117="","",VLOOKUP(A117,OFFSET([0]!_xlnm.Print_Area,3,0),6,FALSE))</f>
        <v>#REF!</v>
      </c>
      <c r="G117" s="24" t="e">
        <f ca="1">IF(J117="","",VLOOKUP(A117,OFFSET([0]!_xlnm.Print_Area,3,0,,7),7,FALSE))</f>
        <v>#REF!</v>
      </c>
      <c r="H117" s="24" t="str">
        <f t="shared" ca="1" si="7"/>
        <v xml:space="preserve"> </v>
      </c>
      <c r="I117" s="31" t="e">
        <f t="array" ref="I117">INDEX(#REF!,SMALL(IF(#REF!&lt;&gt;"",ROW(#REF!)),ROWS(I$1:I117)-1))</f>
        <v>#REF!</v>
      </c>
      <c r="J117" s="33" t="e">
        <f t="array" ref="J117">INDEX(#REF!,SMALL(IF(#REF!&lt;&gt;"",ROW(#REF!)),ROWS(J$1:J117)-1))</f>
        <v>#REF!</v>
      </c>
      <c r="K117" s="33" t="e">
        <f t="array" ref="K117">INDEX(#REF!,SMALL(IF(#REF!&lt;&gt;"",ROW(#REF!)),ROWS(K$1:K117)-1))</f>
        <v>#REF!</v>
      </c>
    </row>
    <row r="118" spans="1:11">
      <c r="A118" s="15" t="e">
        <f t="shared" si="4"/>
        <v>#REF!</v>
      </c>
      <c r="B118" s="15" t="e">
        <f t="shared" si="5"/>
        <v>#REF!</v>
      </c>
      <c r="C118" s="15" t="e">
        <f t="shared" si="6"/>
        <v>#REF!</v>
      </c>
      <c r="D118" s="16" t="e">
        <f ca="1">IF(J118="",VLOOKUP(C118,OFFSET([0]!_xlnm.Print_Area,3,2),2,FALSE),VLOOKUP(A118,OFFSET([0]!_xlnm.Print_Area,3,0),4,FALSE))</f>
        <v>#REF!</v>
      </c>
      <c r="E118" s="15" t="e">
        <f ca="1">IF(J118="","",VLOOKUP(A118,OFFSET([0]!_xlnm.Print_Area,3,0),5,FALSE))</f>
        <v>#REF!</v>
      </c>
      <c r="F118" s="29" t="e">
        <f ca="1">IF(J118="","",VLOOKUP(A118,OFFSET([0]!_xlnm.Print_Area,3,0),6,FALSE))</f>
        <v>#REF!</v>
      </c>
      <c r="G118" s="24" t="e">
        <f ca="1">IF(J118="","",VLOOKUP(A118,OFFSET([0]!_xlnm.Print_Area,3,0,,7),7,FALSE))</f>
        <v>#REF!</v>
      </c>
      <c r="H118" s="24" t="str">
        <f t="shared" ca="1" si="7"/>
        <v xml:space="preserve"> </v>
      </c>
      <c r="I118" s="31" t="e">
        <f t="array" ref="I118">INDEX(#REF!,SMALL(IF(#REF!&lt;&gt;"",ROW(#REF!)),ROWS(I$1:I118)-1))</f>
        <v>#REF!</v>
      </c>
      <c r="J118" s="33" t="e">
        <f t="array" ref="J118">INDEX(#REF!,SMALL(IF(#REF!&lt;&gt;"",ROW(#REF!)),ROWS(J$1:J118)-1))</f>
        <v>#REF!</v>
      </c>
      <c r="K118" s="33" t="e">
        <f t="array" ref="K118">INDEX(#REF!,SMALL(IF(#REF!&lt;&gt;"",ROW(#REF!)),ROWS(K$1:K118)-1))</f>
        <v>#REF!</v>
      </c>
    </row>
    <row r="119" spans="1:11">
      <c r="A119" s="15" t="e">
        <f t="shared" si="4"/>
        <v>#REF!</v>
      </c>
      <c r="B119" s="15" t="e">
        <f t="shared" si="5"/>
        <v>#REF!</v>
      </c>
      <c r="C119" s="15" t="e">
        <f t="shared" si="6"/>
        <v>#REF!</v>
      </c>
      <c r="D119" s="16" t="e">
        <f ca="1">IF(J119="",VLOOKUP(C119,OFFSET([0]!_xlnm.Print_Area,3,2),2,FALSE),VLOOKUP(A119,OFFSET([0]!_xlnm.Print_Area,3,0),4,FALSE))</f>
        <v>#REF!</v>
      </c>
      <c r="E119" s="15" t="e">
        <f ca="1">IF(J119="","",VLOOKUP(A119,OFFSET([0]!_xlnm.Print_Area,3,0),5,FALSE))</f>
        <v>#REF!</v>
      </c>
      <c r="F119" s="29" t="e">
        <f ca="1">IF(J119="","",VLOOKUP(A119,OFFSET([0]!_xlnm.Print_Area,3,0),6,FALSE))</f>
        <v>#REF!</v>
      </c>
      <c r="G119" s="24" t="e">
        <f ca="1">IF(J119="","",VLOOKUP(A119,OFFSET([0]!_xlnm.Print_Area,3,0,,7),7,FALSE))</f>
        <v>#REF!</v>
      </c>
      <c r="H119" s="24" t="str">
        <f t="shared" ca="1" si="7"/>
        <v xml:space="preserve"> </v>
      </c>
      <c r="I119" s="31" t="e">
        <f t="array" ref="I119">INDEX(#REF!,SMALL(IF(#REF!&lt;&gt;"",ROW(#REF!)),ROWS(I$1:I119)-1))</f>
        <v>#REF!</v>
      </c>
      <c r="J119" s="33" t="e">
        <f t="array" ref="J119">INDEX(#REF!,SMALL(IF(#REF!&lt;&gt;"",ROW(#REF!)),ROWS(J$1:J119)-1))</f>
        <v>#REF!</v>
      </c>
      <c r="K119" s="33" t="e">
        <f t="array" ref="K119">INDEX(#REF!,SMALL(IF(#REF!&lt;&gt;"",ROW(#REF!)),ROWS(K$1:K119)-1))</f>
        <v>#REF!</v>
      </c>
    </row>
    <row r="120" spans="1:11">
      <c r="A120" s="15" t="e">
        <f t="shared" si="4"/>
        <v>#REF!</v>
      </c>
      <c r="B120" s="15" t="e">
        <f t="shared" si="5"/>
        <v>#REF!</v>
      </c>
      <c r="C120" s="15" t="e">
        <f t="shared" si="6"/>
        <v>#REF!</v>
      </c>
      <c r="D120" s="16" t="e">
        <f ca="1">IF(J120="",VLOOKUP(C120,OFFSET([0]!_xlnm.Print_Area,3,2),2,FALSE),VLOOKUP(A120,OFFSET([0]!_xlnm.Print_Area,3,0),4,FALSE))</f>
        <v>#REF!</v>
      </c>
      <c r="E120" s="15" t="e">
        <f ca="1">IF(J120="","",VLOOKUP(A120,OFFSET([0]!_xlnm.Print_Area,3,0),5,FALSE))</f>
        <v>#REF!</v>
      </c>
      <c r="F120" s="29" t="e">
        <f ca="1">IF(J120="","",VLOOKUP(A120,OFFSET([0]!_xlnm.Print_Area,3,0),6,FALSE))</f>
        <v>#REF!</v>
      </c>
      <c r="G120" s="24" t="e">
        <f ca="1">IF(J120="","",VLOOKUP(A120,OFFSET([0]!_xlnm.Print_Area,3,0,,7),7,FALSE))</f>
        <v>#REF!</v>
      </c>
      <c r="H120" s="24" t="str">
        <f t="shared" ca="1" si="7"/>
        <v xml:space="preserve"> </v>
      </c>
      <c r="I120" s="31" t="e">
        <f t="array" ref="I120">INDEX(#REF!,SMALL(IF(#REF!&lt;&gt;"",ROW(#REF!)),ROWS(I$1:I120)-1))</f>
        <v>#REF!</v>
      </c>
      <c r="J120" s="33" t="e">
        <f t="array" ref="J120">INDEX(#REF!,SMALL(IF(#REF!&lt;&gt;"",ROW(#REF!)),ROWS(J$1:J120)-1))</f>
        <v>#REF!</v>
      </c>
      <c r="K120" s="33" t="e">
        <f t="array" ref="K120">INDEX(#REF!,SMALL(IF(#REF!&lt;&gt;"",ROW(#REF!)),ROWS(K$1:K120)-1))</f>
        <v>#REF!</v>
      </c>
    </row>
    <row r="121" spans="1:11">
      <c r="A121" s="15" t="e">
        <f t="shared" si="4"/>
        <v>#REF!</v>
      </c>
      <c r="B121" s="15" t="e">
        <f t="shared" si="5"/>
        <v>#REF!</v>
      </c>
      <c r="C121" s="15" t="e">
        <f t="shared" si="6"/>
        <v>#REF!</v>
      </c>
      <c r="D121" s="16" t="e">
        <f ca="1">IF(J121="",VLOOKUP(C121,OFFSET([0]!_xlnm.Print_Area,3,2),2,FALSE),VLOOKUP(A121,OFFSET([0]!_xlnm.Print_Area,3,0),4,FALSE))</f>
        <v>#REF!</v>
      </c>
      <c r="E121" s="15" t="e">
        <f ca="1">IF(J121="","",VLOOKUP(A121,OFFSET([0]!_xlnm.Print_Area,3,0),5,FALSE))</f>
        <v>#REF!</v>
      </c>
      <c r="F121" s="29" t="e">
        <f ca="1">IF(J121="","",VLOOKUP(A121,OFFSET([0]!_xlnm.Print_Area,3,0),6,FALSE))</f>
        <v>#REF!</v>
      </c>
      <c r="G121" s="24" t="e">
        <f ca="1">IF(J121="","",VLOOKUP(A121,OFFSET([0]!_xlnm.Print_Area,3,0,,7),7,FALSE))</f>
        <v>#REF!</v>
      </c>
      <c r="H121" s="24" t="str">
        <f t="shared" ca="1" si="7"/>
        <v xml:space="preserve"> </v>
      </c>
      <c r="I121" s="31" t="e">
        <f t="array" ref="I121">INDEX(#REF!,SMALL(IF(#REF!&lt;&gt;"",ROW(#REF!)),ROWS(I$1:I121)-1))</f>
        <v>#REF!</v>
      </c>
      <c r="J121" s="33" t="e">
        <f t="array" ref="J121">INDEX(#REF!,SMALL(IF(#REF!&lt;&gt;"",ROW(#REF!)),ROWS(J$1:J121)-1))</f>
        <v>#REF!</v>
      </c>
      <c r="K121" s="33" t="e">
        <f t="array" ref="K121">INDEX(#REF!,SMALL(IF(#REF!&lt;&gt;"",ROW(#REF!)),ROWS(K$1:K121)-1))</f>
        <v>#REF!</v>
      </c>
    </row>
    <row r="122" spans="1:11">
      <c r="A122" s="15" t="e">
        <f t="shared" si="4"/>
        <v>#REF!</v>
      </c>
      <c r="B122" s="15" t="e">
        <f t="shared" si="5"/>
        <v>#REF!</v>
      </c>
      <c r="C122" s="15" t="e">
        <f t="shared" si="6"/>
        <v>#REF!</v>
      </c>
      <c r="D122" s="16" t="e">
        <f ca="1">IF(J122="",VLOOKUP(C122,OFFSET([0]!_xlnm.Print_Area,3,2),2,FALSE),VLOOKUP(A122,OFFSET([0]!_xlnm.Print_Area,3,0),4,FALSE))</f>
        <v>#REF!</v>
      </c>
      <c r="E122" s="15" t="e">
        <f ca="1">IF(J122="","",VLOOKUP(A122,OFFSET([0]!_xlnm.Print_Area,3,0),5,FALSE))</f>
        <v>#REF!</v>
      </c>
      <c r="F122" s="29" t="e">
        <f ca="1">IF(J122="","",VLOOKUP(A122,OFFSET([0]!_xlnm.Print_Area,3,0),6,FALSE))</f>
        <v>#REF!</v>
      </c>
      <c r="G122" s="24" t="e">
        <f ca="1">IF(J122="","",VLOOKUP(A122,OFFSET([0]!_xlnm.Print_Area,3,0,,7),7,FALSE))</f>
        <v>#REF!</v>
      </c>
      <c r="H122" s="24" t="str">
        <f t="shared" ca="1" si="7"/>
        <v xml:space="preserve"> </v>
      </c>
      <c r="I122" s="31" t="e">
        <f t="array" ref="I122">INDEX(#REF!,SMALL(IF(#REF!&lt;&gt;"",ROW(#REF!)),ROWS(I$1:I122)-1))</f>
        <v>#REF!</v>
      </c>
      <c r="J122" s="33" t="e">
        <f t="array" ref="J122">INDEX(#REF!,SMALL(IF(#REF!&lt;&gt;"",ROW(#REF!)),ROWS(J$1:J122)-1))</f>
        <v>#REF!</v>
      </c>
      <c r="K122" s="33" t="e">
        <f t="array" ref="K122">INDEX(#REF!,SMALL(IF(#REF!&lt;&gt;"",ROW(#REF!)),ROWS(K$1:K122)-1))</f>
        <v>#REF!</v>
      </c>
    </row>
    <row r="123" spans="1:11">
      <c r="A123" s="15" t="e">
        <f t="shared" si="4"/>
        <v>#REF!</v>
      </c>
      <c r="B123" s="15" t="e">
        <f t="shared" si="5"/>
        <v>#REF!</v>
      </c>
      <c r="C123" s="15" t="e">
        <f t="shared" si="6"/>
        <v>#REF!</v>
      </c>
      <c r="D123" s="16" t="e">
        <f ca="1">IF(J123="",VLOOKUP(C123,OFFSET([0]!_xlnm.Print_Area,3,2),2,FALSE),VLOOKUP(A123,OFFSET([0]!_xlnm.Print_Area,3,0),4,FALSE))</f>
        <v>#REF!</v>
      </c>
      <c r="E123" s="15" t="e">
        <f ca="1">IF(J123="","",VLOOKUP(A123,OFFSET([0]!_xlnm.Print_Area,3,0),5,FALSE))</f>
        <v>#REF!</v>
      </c>
      <c r="F123" s="29" t="e">
        <f ca="1">IF(J123="","",VLOOKUP(A123,OFFSET([0]!_xlnm.Print_Area,3,0),6,FALSE))</f>
        <v>#REF!</v>
      </c>
      <c r="G123" s="24" t="e">
        <f ca="1">IF(J123="","",VLOOKUP(A123,OFFSET([0]!_xlnm.Print_Area,3,0,,7),7,FALSE))</f>
        <v>#REF!</v>
      </c>
      <c r="H123" s="24" t="str">
        <f t="shared" ca="1" si="7"/>
        <v xml:space="preserve"> </v>
      </c>
      <c r="I123" s="31" t="e">
        <f t="array" ref="I123">INDEX(#REF!,SMALL(IF(#REF!&lt;&gt;"",ROW(#REF!)),ROWS(I$1:I123)-1))</f>
        <v>#REF!</v>
      </c>
      <c r="J123" s="33" t="e">
        <f t="array" ref="J123">INDEX(#REF!,SMALL(IF(#REF!&lt;&gt;"",ROW(#REF!)),ROWS(J$1:J123)-1))</f>
        <v>#REF!</v>
      </c>
      <c r="K123" s="33" t="e">
        <f t="array" ref="K123">INDEX(#REF!,SMALL(IF(#REF!&lt;&gt;"",ROW(#REF!)),ROWS(K$1:K123)-1))</f>
        <v>#REF!</v>
      </c>
    </row>
    <row r="124" spans="1:11">
      <c r="A124" s="15" t="e">
        <f t="shared" si="4"/>
        <v>#REF!</v>
      </c>
      <c r="B124" s="15" t="e">
        <f t="shared" si="5"/>
        <v>#REF!</v>
      </c>
      <c r="C124" s="15" t="e">
        <f t="shared" si="6"/>
        <v>#REF!</v>
      </c>
      <c r="D124" s="16" t="e">
        <f ca="1">IF(J124="",VLOOKUP(C124,OFFSET([0]!_xlnm.Print_Area,3,2),2,FALSE),VLOOKUP(A124,OFFSET([0]!_xlnm.Print_Area,3,0),4,FALSE))</f>
        <v>#REF!</v>
      </c>
      <c r="E124" s="15" t="e">
        <f ca="1">IF(J124="","",VLOOKUP(A124,OFFSET([0]!_xlnm.Print_Area,3,0),5,FALSE))</f>
        <v>#REF!</v>
      </c>
      <c r="F124" s="29" t="e">
        <f ca="1">IF(J124="","",VLOOKUP(A124,OFFSET([0]!_xlnm.Print_Area,3,0),6,FALSE))</f>
        <v>#REF!</v>
      </c>
      <c r="G124" s="24" t="e">
        <f ca="1">IF(J124="","",VLOOKUP(A124,OFFSET([0]!_xlnm.Print_Area,3,0,,7),7,FALSE))</f>
        <v>#REF!</v>
      </c>
      <c r="H124" s="24" t="str">
        <f t="shared" ca="1" si="7"/>
        <v xml:space="preserve"> </v>
      </c>
      <c r="I124" s="31" t="e">
        <f t="array" ref="I124">INDEX(#REF!,SMALL(IF(#REF!&lt;&gt;"",ROW(#REF!)),ROWS(I$1:I124)-1))</f>
        <v>#REF!</v>
      </c>
      <c r="J124" s="33" t="e">
        <f t="array" ref="J124">INDEX(#REF!,SMALL(IF(#REF!&lt;&gt;"",ROW(#REF!)),ROWS(J$1:J124)-1))</f>
        <v>#REF!</v>
      </c>
      <c r="K124" s="33" t="e">
        <f t="array" ref="K124">INDEX(#REF!,SMALL(IF(#REF!&lt;&gt;"",ROW(#REF!)),ROWS(K$1:K124)-1))</f>
        <v>#REF!</v>
      </c>
    </row>
    <row r="125" spans="1:11">
      <c r="A125" s="15" t="e">
        <f t="shared" si="4"/>
        <v>#REF!</v>
      </c>
      <c r="B125" s="15" t="e">
        <f t="shared" si="5"/>
        <v>#REF!</v>
      </c>
      <c r="C125" s="15" t="e">
        <f t="shared" si="6"/>
        <v>#REF!</v>
      </c>
      <c r="D125" s="16" t="e">
        <f ca="1">IF(J125="",VLOOKUP(C125,OFFSET([0]!_xlnm.Print_Area,3,2),2,FALSE),VLOOKUP(A125,OFFSET([0]!_xlnm.Print_Area,3,0),4,FALSE))</f>
        <v>#REF!</v>
      </c>
      <c r="E125" s="15" t="e">
        <f ca="1">IF(J125="","",VLOOKUP(A125,OFFSET([0]!_xlnm.Print_Area,3,0),5,FALSE))</f>
        <v>#REF!</v>
      </c>
      <c r="F125" s="29" t="e">
        <f ca="1">IF(J125="","",VLOOKUP(A125,OFFSET([0]!_xlnm.Print_Area,3,0),6,FALSE))</f>
        <v>#REF!</v>
      </c>
      <c r="G125" s="24" t="e">
        <f ca="1">IF(J125="","",VLOOKUP(A125,OFFSET([0]!_xlnm.Print_Area,3,0,,7),7,FALSE))</f>
        <v>#REF!</v>
      </c>
      <c r="H125" s="24" t="str">
        <f t="shared" ca="1" si="7"/>
        <v xml:space="preserve"> </v>
      </c>
      <c r="I125" s="31" t="e">
        <f t="array" ref="I125">INDEX(#REF!,SMALL(IF(#REF!&lt;&gt;"",ROW(#REF!)),ROWS(I$1:I125)-1))</f>
        <v>#REF!</v>
      </c>
      <c r="J125" s="33" t="e">
        <f t="array" ref="J125">INDEX(#REF!,SMALL(IF(#REF!&lt;&gt;"",ROW(#REF!)),ROWS(J$1:J125)-1))</f>
        <v>#REF!</v>
      </c>
      <c r="K125" s="33" t="e">
        <f t="array" ref="K125">INDEX(#REF!,SMALL(IF(#REF!&lt;&gt;"",ROW(#REF!)),ROWS(K$1:K125)-1))</f>
        <v>#REF!</v>
      </c>
    </row>
    <row r="126" spans="1:11">
      <c r="A126" s="15" t="e">
        <f t="shared" si="4"/>
        <v>#REF!</v>
      </c>
      <c r="B126" s="15" t="e">
        <f t="shared" si="5"/>
        <v>#REF!</v>
      </c>
      <c r="C126" s="15" t="e">
        <f t="shared" si="6"/>
        <v>#REF!</v>
      </c>
      <c r="D126" s="16" t="e">
        <f ca="1">IF(J126="",VLOOKUP(C126,OFFSET([0]!_xlnm.Print_Area,3,2),2,FALSE),VLOOKUP(A126,OFFSET([0]!_xlnm.Print_Area,3,0),4,FALSE))</f>
        <v>#REF!</v>
      </c>
      <c r="E126" s="15" t="e">
        <f ca="1">IF(J126="","",VLOOKUP(A126,OFFSET([0]!_xlnm.Print_Area,3,0),5,FALSE))</f>
        <v>#REF!</v>
      </c>
      <c r="F126" s="29" t="e">
        <f ca="1">IF(J126="","",VLOOKUP(A126,OFFSET([0]!_xlnm.Print_Area,3,0),6,FALSE))</f>
        <v>#REF!</v>
      </c>
      <c r="G126" s="24" t="e">
        <f ca="1">IF(J126="","",VLOOKUP(A126,OFFSET([0]!_xlnm.Print_Area,3,0,,7),7,FALSE))</f>
        <v>#REF!</v>
      </c>
      <c r="H126" s="24" t="str">
        <f t="shared" ca="1" si="7"/>
        <v xml:space="preserve"> </v>
      </c>
      <c r="I126" s="31" t="e">
        <f t="array" ref="I126">INDEX(#REF!,SMALL(IF(#REF!&lt;&gt;"",ROW(#REF!)),ROWS(I$1:I126)-1))</f>
        <v>#REF!</v>
      </c>
      <c r="J126" s="33" t="e">
        <f t="array" ref="J126">INDEX(#REF!,SMALL(IF(#REF!&lt;&gt;"",ROW(#REF!)),ROWS(J$1:J126)-1))</f>
        <v>#REF!</v>
      </c>
      <c r="K126" s="33" t="e">
        <f t="array" ref="K126">INDEX(#REF!,SMALL(IF(#REF!&lt;&gt;"",ROW(#REF!)),ROWS(K$1:K126)-1))</f>
        <v>#REF!</v>
      </c>
    </row>
    <row r="127" spans="1:11">
      <c r="A127" s="15" t="e">
        <f t="shared" si="4"/>
        <v>#REF!</v>
      </c>
      <c r="B127" s="15" t="e">
        <f t="shared" si="5"/>
        <v>#REF!</v>
      </c>
      <c r="C127" s="15" t="e">
        <f t="shared" si="6"/>
        <v>#REF!</v>
      </c>
      <c r="D127" s="16" t="e">
        <f ca="1">IF(J127="",VLOOKUP(C127,OFFSET([0]!_xlnm.Print_Area,3,2),2,FALSE),VLOOKUP(A127,OFFSET([0]!_xlnm.Print_Area,3,0),4,FALSE))</f>
        <v>#REF!</v>
      </c>
      <c r="E127" s="15" t="e">
        <f ca="1">IF(J127="","",VLOOKUP(A127,OFFSET([0]!_xlnm.Print_Area,3,0),5,FALSE))</f>
        <v>#REF!</v>
      </c>
      <c r="F127" s="29" t="e">
        <f ca="1">IF(J127="","",VLOOKUP(A127,OFFSET([0]!_xlnm.Print_Area,3,0),6,FALSE))</f>
        <v>#REF!</v>
      </c>
      <c r="G127" s="24" t="e">
        <f ca="1">IF(J127="","",VLOOKUP(A127,OFFSET([0]!_xlnm.Print_Area,3,0,,7),7,FALSE))</f>
        <v>#REF!</v>
      </c>
      <c r="H127" s="24" t="str">
        <f t="shared" ca="1" si="7"/>
        <v xml:space="preserve"> </v>
      </c>
      <c r="I127" s="31" t="e">
        <f t="array" ref="I127">INDEX(#REF!,SMALL(IF(#REF!&lt;&gt;"",ROW(#REF!)),ROWS(I$1:I127)-1))</f>
        <v>#REF!</v>
      </c>
      <c r="J127" s="33" t="e">
        <f t="array" ref="J127">INDEX(#REF!,SMALL(IF(#REF!&lt;&gt;"",ROW(#REF!)),ROWS(J$1:J127)-1))</f>
        <v>#REF!</v>
      </c>
      <c r="K127" s="33" t="e">
        <f t="array" ref="K127">INDEX(#REF!,SMALL(IF(#REF!&lt;&gt;"",ROW(#REF!)),ROWS(K$1:K127)-1))</f>
        <v>#REF!</v>
      </c>
    </row>
    <row r="128" spans="1:11">
      <c r="A128" s="15" t="e">
        <f t="shared" si="4"/>
        <v>#REF!</v>
      </c>
      <c r="B128" s="15" t="e">
        <f t="shared" si="5"/>
        <v>#REF!</v>
      </c>
      <c r="C128" s="15" t="e">
        <f t="shared" si="6"/>
        <v>#REF!</v>
      </c>
      <c r="D128" s="16" t="e">
        <f ca="1">IF(J128="",VLOOKUP(C128,OFFSET([0]!_xlnm.Print_Area,3,2),2,FALSE),VLOOKUP(A128,OFFSET([0]!_xlnm.Print_Area,3,0),4,FALSE))</f>
        <v>#REF!</v>
      </c>
      <c r="E128" s="15" t="e">
        <f ca="1">IF(J128="","",VLOOKUP(A128,OFFSET([0]!_xlnm.Print_Area,3,0),5,FALSE))</f>
        <v>#REF!</v>
      </c>
      <c r="F128" s="29" t="e">
        <f ca="1">IF(J128="","",VLOOKUP(A128,OFFSET([0]!_xlnm.Print_Area,3,0),6,FALSE))</f>
        <v>#REF!</v>
      </c>
      <c r="G128" s="24" t="e">
        <f ca="1">IF(J128="","",VLOOKUP(A128,OFFSET([0]!_xlnm.Print_Area,3,0,,7),7,FALSE))</f>
        <v>#REF!</v>
      </c>
      <c r="H128" s="24" t="str">
        <f t="shared" ca="1" si="7"/>
        <v xml:space="preserve"> </v>
      </c>
      <c r="I128" s="31" t="e">
        <f t="array" ref="I128">INDEX(#REF!,SMALL(IF(#REF!&lt;&gt;"",ROW(#REF!)),ROWS(I$1:I128)-1))</f>
        <v>#REF!</v>
      </c>
      <c r="J128" s="33" t="e">
        <f t="array" ref="J128">INDEX(#REF!,SMALL(IF(#REF!&lt;&gt;"",ROW(#REF!)),ROWS(J$1:J128)-1))</f>
        <v>#REF!</v>
      </c>
      <c r="K128" s="33" t="e">
        <f t="array" ref="K128">INDEX(#REF!,SMALL(IF(#REF!&lt;&gt;"",ROW(#REF!)),ROWS(K$1:K128)-1))</f>
        <v>#REF!</v>
      </c>
    </row>
    <row r="129" spans="1:11">
      <c r="A129" s="15" t="e">
        <f t="shared" si="4"/>
        <v>#REF!</v>
      </c>
      <c r="B129" s="15" t="e">
        <f t="shared" si="5"/>
        <v>#REF!</v>
      </c>
      <c r="C129" s="15" t="e">
        <f t="shared" si="6"/>
        <v>#REF!</v>
      </c>
      <c r="D129" s="16" t="e">
        <f ca="1">IF(J129="",VLOOKUP(C129,OFFSET([0]!_xlnm.Print_Area,3,2),2,FALSE),VLOOKUP(A129,OFFSET([0]!_xlnm.Print_Area,3,0),4,FALSE))</f>
        <v>#REF!</v>
      </c>
      <c r="E129" s="15" t="e">
        <f ca="1">IF(J129="","",VLOOKUP(A129,OFFSET([0]!_xlnm.Print_Area,3,0),5,FALSE))</f>
        <v>#REF!</v>
      </c>
      <c r="F129" s="29" t="e">
        <f ca="1">IF(J129="","",VLOOKUP(A129,OFFSET([0]!_xlnm.Print_Area,3,0),6,FALSE))</f>
        <v>#REF!</v>
      </c>
      <c r="G129" s="24" t="e">
        <f ca="1">IF(J129="","",VLOOKUP(A129,OFFSET([0]!_xlnm.Print_Area,3,0,,7),7,FALSE))</f>
        <v>#REF!</v>
      </c>
      <c r="H129" s="24" t="str">
        <f t="shared" ca="1" si="7"/>
        <v xml:space="preserve"> </v>
      </c>
      <c r="I129" s="31" t="e">
        <f t="array" ref="I129">INDEX(#REF!,SMALL(IF(#REF!&lt;&gt;"",ROW(#REF!)),ROWS(I$1:I129)-1))</f>
        <v>#REF!</v>
      </c>
      <c r="J129" s="33" t="e">
        <f t="array" ref="J129">INDEX(#REF!,SMALL(IF(#REF!&lt;&gt;"",ROW(#REF!)),ROWS(J$1:J129)-1))</f>
        <v>#REF!</v>
      </c>
      <c r="K129" s="33" t="e">
        <f t="array" ref="K129">INDEX(#REF!,SMALL(IF(#REF!&lt;&gt;"",ROW(#REF!)),ROWS(K$1:K129)-1))</f>
        <v>#REF!</v>
      </c>
    </row>
    <row r="130" spans="1:11">
      <c r="A130" s="15" t="e">
        <f t="shared" si="4"/>
        <v>#REF!</v>
      </c>
      <c r="B130" s="15" t="e">
        <f t="shared" si="5"/>
        <v>#REF!</v>
      </c>
      <c r="C130" s="15" t="e">
        <f t="shared" si="6"/>
        <v>#REF!</v>
      </c>
      <c r="D130" s="16" t="e">
        <f ca="1">IF(J130="",VLOOKUP(C130,OFFSET([0]!_xlnm.Print_Area,3,2),2,FALSE),VLOOKUP(A130,OFFSET([0]!_xlnm.Print_Area,3,0),4,FALSE))</f>
        <v>#REF!</v>
      </c>
      <c r="E130" s="15" t="e">
        <f ca="1">IF(J130="","",VLOOKUP(A130,OFFSET([0]!_xlnm.Print_Area,3,0),5,FALSE))</f>
        <v>#REF!</v>
      </c>
      <c r="F130" s="29" t="e">
        <f ca="1">IF(J130="","",VLOOKUP(A130,OFFSET([0]!_xlnm.Print_Area,3,0),6,FALSE))</f>
        <v>#REF!</v>
      </c>
      <c r="G130" s="24" t="e">
        <f ca="1">IF(J130="","",VLOOKUP(A130,OFFSET([0]!_xlnm.Print_Area,3,0,,7),7,FALSE))</f>
        <v>#REF!</v>
      </c>
      <c r="H130" s="24" t="str">
        <f t="shared" ca="1" si="7"/>
        <v xml:space="preserve"> </v>
      </c>
      <c r="I130" s="31" t="e">
        <f t="array" ref="I130">INDEX(#REF!,SMALL(IF(#REF!&lt;&gt;"",ROW(#REF!)),ROWS(I$1:I130)-1))</f>
        <v>#REF!</v>
      </c>
      <c r="J130" s="33" t="e">
        <f t="array" ref="J130">INDEX(#REF!,SMALL(IF(#REF!&lt;&gt;"",ROW(#REF!)),ROWS(J$1:J130)-1))</f>
        <v>#REF!</v>
      </c>
      <c r="K130" s="33" t="e">
        <f t="array" ref="K130">INDEX(#REF!,SMALL(IF(#REF!&lt;&gt;"",ROW(#REF!)),ROWS(K$1:K130)-1))</f>
        <v>#REF!</v>
      </c>
    </row>
    <row r="131" spans="1:11">
      <c r="A131" s="15" t="e">
        <f t="shared" si="4"/>
        <v>#REF!</v>
      </c>
      <c r="B131" s="15" t="e">
        <f t="shared" si="5"/>
        <v>#REF!</v>
      </c>
      <c r="C131" s="15" t="e">
        <f t="shared" si="6"/>
        <v>#REF!</v>
      </c>
      <c r="D131" s="16" t="e">
        <f ca="1">IF(J131="",VLOOKUP(C131,OFFSET([0]!_xlnm.Print_Area,3,2),2,FALSE),VLOOKUP(A131,OFFSET([0]!_xlnm.Print_Area,3,0),4,FALSE))</f>
        <v>#REF!</v>
      </c>
      <c r="E131" s="15" t="e">
        <f ca="1">IF(J131="","",VLOOKUP(A131,OFFSET([0]!_xlnm.Print_Area,3,0),5,FALSE))</f>
        <v>#REF!</v>
      </c>
      <c r="F131" s="29" t="e">
        <f ca="1">IF(J131="","",VLOOKUP(A131,OFFSET([0]!_xlnm.Print_Area,3,0),6,FALSE))</f>
        <v>#REF!</v>
      </c>
      <c r="G131" s="24" t="e">
        <f ca="1">IF(J131="","",VLOOKUP(A131,OFFSET([0]!_xlnm.Print_Area,3,0,,7),7,FALSE))</f>
        <v>#REF!</v>
      </c>
      <c r="H131" s="24" t="str">
        <f t="shared" ca="1" si="7"/>
        <v xml:space="preserve"> </v>
      </c>
      <c r="I131" s="31" t="e">
        <f t="array" ref="I131">INDEX(#REF!,SMALL(IF(#REF!&lt;&gt;"",ROW(#REF!)),ROWS(I$1:I131)-1))</f>
        <v>#REF!</v>
      </c>
      <c r="J131" s="33" t="e">
        <f t="array" ref="J131">INDEX(#REF!,SMALL(IF(#REF!&lt;&gt;"",ROW(#REF!)),ROWS(J$1:J131)-1))</f>
        <v>#REF!</v>
      </c>
      <c r="K131" s="33" t="e">
        <f t="array" ref="K131">INDEX(#REF!,SMALL(IF(#REF!&lt;&gt;"",ROW(#REF!)),ROWS(K$1:K131)-1))</f>
        <v>#REF!</v>
      </c>
    </row>
    <row r="132" spans="1:11">
      <c r="A132" s="15" t="e">
        <f t="shared" si="4"/>
        <v>#REF!</v>
      </c>
      <c r="B132" s="15" t="e">
        <f t="shared" si="5"/>
        <v>#REF!</v>
      </c>
      <c r="C132" s="15" t="e">
        <f t="shared" si="6"/>
        <v>#REF!</v>
      </c>
      <c r="D132" s="16" t="e">
        <f ca="1">IF(J132="",VLOOKUP(C132,OFFSET([0]!_xlnm.Print_Area,3,2),2,FALSE),VLOOKUP(A132,OFFSET([0]!_xlnm.Print_Area,3,0),4,FALSE))</f>
        <v>#REF!</v>
      </c>
      <c r="E132" s="15" t="e">
        <f ca="1">IF(J132="","",VLOOKUP(A132,OFFSET([0]!_xlnm.Print_Area,3,0),5,FALSE))</f>
        <v>#REF!</v>
      </c>
      <c r="F132" s="29" t="e">
        <f ca="1">IF(J132="","",VLOOKUP(A132,OFFSET([0]!_xlnm.Print_Area,3,0),6,FALSE))</f>
        <v>#REF!</v>
      </c>
      <c r="G132" s="24" t="e">
        <f ca="1">IF(J132="","",VLOOKUP(A132,OFFSET([0]!_xlnm.Print_Area,3,0,,7),7,FALSE))</f>
        <v>#REF!</v>
      </c>
      <c r="H132" s="24" t="str">
        <f t="shared" ca="1" si="7"/>
        <v xml:space="preserve"> </v>
      </c>
      <c r="I132" s="31" t="e">
        <f t="array" ref="I132">INDEX(#REF!,SMALL(IF(#REF!&lt;&gt;"",ROW(#REF!)),ROWS(I$1:I132)-1))</f>
        <v>#REF!</v>
      </c>
      <c r="J132" s="33" t="e">
        <f t="array" ref="J132">INDEX(#REF!,SMALL(IF(#REF!&lt;&gt;"",ROW(#REF!)),ROWS(J$1:J132)-1))</f>
        <v>#REF!</v>
      </c>
      <c r="K132" s="33" t="e">
        <f t="array" ref="K132">INDEX(#REF!,SMALL(IF(#REF!&lt;&gt;"",ROW(#REF!)),ROWS(K$1:K132)-1))</f>
        <v>#REF!</v>
      </c>
    </row>
    <row r="133" spans="1:11">
      <c r="A133" s="15" t="e">
        <f t="shared" ref="A133:A196" si="8">IF(J133=0,"",J133)</f>
        <v>#REF!</v>
      </c>
      <c r="B133" s="15" t="e">
        <f t="shared" ref="B133:B196" si="9">IF(K133=0,"",K133)</f>
        <v>#REF!</v>
      </c>
      <c r="C133" s="15" t="e">
        <f t="shared" ref="C133:C196" si="10">I133</f>
        <v>#REF!</v>
      </c>
      <c r="D133" s="16" t="e">
        <f ca="1">IF(J133="",VLOOKUP(C133,OFFSET([0]!_xlnm.Print_Area,3,2),2,FALSE),VLOOKUP(A133,OFFSET([0]!_xlnm.Print_Area,3,0),4,FALSE))</f>
        <v>#REF!</v>
      </c>
      <c r="E133" s="15" t="e">
        <f ca="1">IF(J133="","",VLOOKUP(A133,OFFSET([0]!_xlnm.Print_Area,3,0),5,FALSE))</f>
        <v>#REF!</v>
      </c>
      <c r="F133" s="29" t="e">
        <f ca="1">IF(J133="","",VLOOKUP(A133,OFFSET([0]!_xlnm.Print_Area,3,0),6,FALSE))</f>
        <v>#REF!</v>
      </c>
      <c r="G133" s="24" t="e">
        <f ca="1">IF(J133="","",VLOOKUP(A133,OFFSET([0]!_xlnm.Print_Area,3,0,,7),7,FALSE))</f>
        <v>#REF!</v>
      </c>
      <c r="H133" s="24" t="str">
        <f t="shared" ref="H133:H196" ca="1" si="11">IFERROR(ROUND(F133*G133,2)," ")</f>
        <v xml:space="preserve"> </v>
      </c>
      <c r="I133" s="31" t="e">
        <f t="array" ref="I133">INDEX(#REF!,SMALL(IF(#REF!&lt;&gt;"",ROW(#REF!)),ROWS(I$1:I133)-1))</f>
        <v>#REF!</v>
      </c>
      <c r="J133" s="33" t="e">
        <f t="array" ref="J133">INDEX(#REF!,SMALL(IF(#REF!&lt;&gt;"",ROW(#REF!)),ROWS(J$1:J133)-1))</f>
        <v>#REF!</v>
      </c>
      <c r="K133" s="33" t="e">
        <f t="array" ref="K133">INDEX(#REF!,SMALL(IF(#REF!&lt;&gt;"",ROW(#REF!)),ROWS(K$1:K133)-1))</f>
        <v>#REF!</v>
      </c>
    </row>
    <row r="134" spans="1:11">
      <c r="A134" s="15" t="e">
        <f t="shared" si="8"/>
        <v>#REF!</v>
      </c>
      <c r="B134" s="15" t="e">
        <f t="shared" si="9"/>
        <v>#REF!</v>
      </c>
      <c r="C134" s="15" t="e">
        <f t="shared" si="10"/>
        <v>#REF!</v>
      </c>
      <c r="D134" s="16" t="e">
        <f ca="1">IF(J134="",VLOOKUP(C134,OFFSET([0]!_xlnm.Print_Area,3,2),2,FALSE),VLOOKUP(A134,OFFSET([0]!_xlnm.Print_Area,3,0),4,FALSE))</f>
        <v>#REF!</v>
      </c>
      <c r="E134" s="15" t="e">
        <f ca="1">IF(J134="","",VLOOKUP(A134,OFFSET([0]!_xlnm.Print_Area,3,0),5,FALSE))</f>
        <v>#REF!</v>
      </c>
      <c r="F134" s="29" t="e">
        <f ca="1">IF(J134="","",VLOOKUP(A134,OFFSET([0]!_xlnm.Print_Area,3,0),6,FALSE))</f>
        <v>#REF!</v>
      </c>
      <c r="G134" s="24" t="e">
        <f ca="1">IF(J134="","",VLOOKUP(A134,OFFSET([0]!_xlnm.Print_Area,3,0,,7),7,FALSE))</f>
        <v>#REF!</v>
      </c>
      <c r="H134" s="24" t="str">
        <f t="shared" ca="1" si="11"/>
        <v xml:space="preserve"> </v>
      </c>
      <c r="I134" s="31" t="e">
        <f t="array" ref="I134">INDEX(#REF!,SMALL(IF(#REF!&lt;&gt;"",ROW(#REF!)),ROWS(I$1:I134)-1))</f>
        <v>#REF!</v>
      </c>
      <c r="J134" s="33" t="e">
        <f t="array" ref="J134">INDEX(#REF!,SMALL(IF(#REF!&lt;&gt;"",ROW(#REF!)),ROWS(J$1:J134)-1))</f>
        <v>#REF!</v>
      </c>
      <c r="K134" s="33" t="e">
        <f t="array" ref="K134">INDEX(#REF!,SMALL(IF(#REF!&lt;&gt;"",ROW(#REF!)),ROWS(K$1:K134)-1))</f>
        <v>#REF!</v>
      </c>
    </row>
    <row r="135" spans="1:11">
      <c r="A135" s="15" t="e">
        <f t="shared" si="8"/>
        <v>#REF!</v>
      </c>
      <c r="B135" s="15" t="e">
        <f t="shared" si="9"/>
        <v>#REF!</v>
      </c>
      <c r="C135" s="15" t="e">
        <f t="shared" si="10"/>
        <v>#REF!</v>
      </c>
      <c r="D135" s="16" t="e">
        <f ca="1">IF(J135="",VLOOKUP(C135,OFFSET([0]!_xlnm.Print_Area,3,2),2,FALSE),VLOOKUP(A135,OFFSET([0]!_xlnm.Print_Area,3,0),4,FALSE))</f>
        <v>#REF!</v>
      </c>
      <c r="E135" s="15" t="e">
        <f ca="1">IF(J135="","",VLOOKUP(A135,OFFSET([0]!_xlnm.Print_Area,3,0),5,FALSE))</f>
        <v>#REF!</v>
      </c>
      <c r="F135" s="29" t="e">
        <f ca="1">IF(J135="","",VLOOKUP(A135,OFFSET([0]!_xlnm.Print_Area,3,0),6,FALSE))</f>
        <v>#REF!</v>
      </c>
      <c r="G135" s="24" t="e">
        <f ca="1">IF(J135="","",VLOOKUP(A135,OFFSET([0]!_xlnm.Print_Area,3,0,,7),7,FALSE))</f>
        <v>#REF!</v>
      </c>
      <c r="H135" s="24" t="str">
        <f t="shared" ca="1" si="11"/>
        <v xml:space="preserve"> </v>
      </c>
      <c r="I135" s="31" t="e">
        <f t="array" ref="I135">INDEX(#REF!,SMALL(IF(#REF!&lt;&gt;"",ROW(#REF!)),ROWS(I$1:I135)-1))</f>
        <v>#REF!</v>
      </c>
      <c r="J135" s="33" t="e">
        <f t="array" ref="J135">INDEX(#REF!,SMALL(IF(#REF!&lt;&gt;"",ROW(#REF!)),ROWS(J$1:J135)-1))</f>
        <v>#REF!</v>
      </c>
      <c r="K135" s="33" t="e">
        <f t="array" ref="K135">INDEX(#REF!,SMALL(IF(#REF!&lt;&gt;"",ROW(#REF!)),ROWS(K$1:K135)-1))</f>
        <v>#REF!</v>
      </c>
    </row>
    <row r="136" spans="1:11">
      <c r="A136" s="15" t="e">
        <f t="shared" si="8"/>
        <v>#REF!</v>
      </c>
      <c r="B136" s="15" t="e">
        <f t="shared" si="9"/>
        <v>#REF!</v>
      </c>
      <c r="C136" s="15" t="e">
        <f t="shared" si="10"/>
        <v>#REF!</v>
      </c>
      <c r="D136" s="16" t="e">
        <f ca="1">IF(J136="",VLOOKUP(C136,OFFSET([0]!_xlnm.Print_Area,3,2),2,FALSE),VLOOKUP(A136,OFFSET([0]!_xlnm.Print_Area,3,0),4,FALSE))</f>
        <v>#REF!</v>
      </c>
      <c r="E136" s="15" t="e">
        <f ca="1">IF(J136="","",VLOOKUP(A136,OFFSET([0]!_xlnm.Print_Area,3,0),5,FALSE))</f>
        <v>#REF!</v>
      </c>
      <c r="F136" s="29" t="e">
        <f ca="1">IF(J136="","",VLOOKUP(A136,OFFSET([0]!_xlnm.Print_Area,3,0),6,FALSE))</f>
        <v>#REF!</v>
      </c>
      <c r="G136" s="24" t="e">
        <f ca="1">IF(J136="","",VLOOKUP(A136,OFFSET([0]!_xlnm.Print_Area,3,0,,7),7,FALSE))</f>
        <v>#REF!</v>
      </c>
      <c r="H136" s="24" t="str">
        <f t="shared" ca="1" si="11"/>
        <v xml:space="preserve"> </v>
      </c>
      <c r="I136" s="31" t="e">
        <f t="array" ref="I136">INDEX(#REF!,SMALL(IF(#REF!&lt;&gt;"",ROW(#REF!)),ROWS(I$1:I136)-1))</f>
        <v>#REF!</v>
      </c>
      <c r="J136" s="33" t="e">
        <f t="array" ref="J136">INDEX(#REF!,SMALL(IF(#REF!&lt;&gt;"",ROW(#REF!)),ROWS(J$1:J136)-1))</f>
        <v>#REF!</v>
      </c>
      <c r="K136" s="33" t="e">
        <f t="array" ref="K136">INDEX(#REF!,SMALL(IF(#REF!&lt;&gt;"",ROW(#REF!)),ROWS(K$1:K136)-1))</f>
        <v>#REF!</v>
      </c>
    </row>
    <row r="137" spans="1:11">
      <c r="A137" s="15" t="e">
        <f t="shared" si="8"/>
        <v>#REF!</v>
      </c>
      <c r="B137" s="15" t="e">
        <f t="shared" si="9"/>
        <v>#REF!</v>
      </c>
      <c r="C137" s="15" t="e">
        <f t="shared" si="10"/>
        <v>#REF!</v>
      </c>
      <c r="D137" s="16" t="e">
        <f ca="1">IF(J137="",VLOOKUP(C137,OFFSET([0]!_xlnm.Print_Area,3,2),2,FALSE),VLOOKUP(A137,OFFSET([0]!_xlnm.Print_Area,3,0),4,FALSE))</f>
        <v>#REF!</v>
      </c>
      <c r="E137" s="15" t="e">
        <f ca="1">IF(J137="","",VLOOKUP(A137,OFFSET([0]!_xlnm.Print_Area,3,0),5,FALSE))</f>
        <v>#REF!</v>
      </c>
      <c r="F137" s="29" t="e">
        <f ca="1">IF(J137="","",VLOOKUP(A137,OFFSET([0]!_xlnm.Print_Area,3,0),6,FALSE))</f>
        <v>#REF!</v>
      </c>
      <c r="G137" s="24" t="e">
        <f ca="1">IF(J137="","",VLOOKUP(A137,OFFSET([0]!_xlnm.Print_Area,3,0,,7),7,FALSE))</f>
        <v>#REF!</v>
      </c>
      <c r="H137" s="24" t="str">
        <f t="shared" ca="1" si="11"/>
        <v xml:space="preserve"> </v>
      </c>
      <c r="I137" s="31" t="e">
        <f t="array" ref="I137">INDEX(#REF!,SMALL(IF(#REF!&lt;&gt;"",ROW(#REF!)),ROWS(I$1:I137)-1))</f>
        <v>#REF!</v>
      </c>
      <c r="J137" s="33" t="e">
        <f t="array" ref="J137">INDEX(#REF!,SMALL(IF(#REF!&lt;&gt;"",ROW(#REF!)),ROWS(J$1:J137)-1))</f>
        <v>#REF!</v>
      </c>
      <c r="K137" s="33" t="e">
        <f t="array" ref="K137">INDEX(#REF!,SMALL(IF(#REF!&lt;&gt;"",ROW(#REF!)),ROWS(K$1:K137)-1))</f>
        <v>#REF!</v>
      </c>
    </row>
    <row r="138" spans="1:11">
      <c r="A138" s="15" t="e">
        <f t="shared" si="8"/>
        <v>#REF!</v>
      </c>
      <c r="B138" s="15" t="e">
        <f t="shared" si="9"/>
        <v>#REF!</v>
      </c>
      <c r="C138" s="15" t="e">
        <f t="shared" si="10"/>
        <v>#REF!</v>
      </c>
      <c r="D138" s="16" t="e">
        <f ca="1">IF(J138="",VLOOKUP(C138,OFFSET([0]!_xlnm.Print_Area,3,2),2,FALSE),VLOOKUP(A138,OFFSET([0]!_xlnm.Print_Area,3,0),4,FALSE))</f>
        <v>#REF!</v>
      </c>
      <c r="E138" s="15" t="e">
        <f ca="1">IF(J138="","",VLOOKUP(A138,OFFSET([0]!_xlnm.Print_Area,3,0),5,FALSE))</f>
        <v>#REF!</v>
      </c>
      <c r="F138" s="29" t="e">
        <f ca="1">IF(J138="","",VLOOKUP(A138,OFFSET([0]!_xlnm.Print_Area,3,0),6,FALSE))</f>
        <v>#REF!</v>
      </c>
      <c r="G138" s="24" t="e">
        <f ca="1">IF(J138="","",VLOOKUP(A138,OFFSET([0]!_xlnm.Print_Area,3,0,,7),7,FALSE))</f>
        <v>#REF!</v>
      </c>
      <c r="H138" s="24" t="str">
        <f t="shared" ca="1" si="11"/>
        <v xml:space="preserve"> </v>
      </c>
      <c r="I138" s="31" t="e">
        <f t="array" ref="I138">INDEX(#REF!,SMALL(IF(#REF!&lt;&gt;"",ROW(#REF!)),ROWS(I$1:I138)-1))</f>
        <v>#REF!</v>
      </c>
      <c r="J138" s="33" t="e">
        <f t="array" ref="J138">INDEX(#REF!,SMALL(IF(#REF!&lt;&gt;"",ROW(#REF!)),ROWS(J$1:J138)-1))</f>
        <v>#REF!</v>
      </c>
      <c r="K138" s="33" t="e">
        <f t="array" ref="K138">INDEX(#REF!,SMALL(IF(#REF!&lt;&gt;"",ROW(#REF!)),ROWS(K$1:K138)-1))</f>
        <v>#REF!</v>
      </c>
    </row>
    <row r="139" spans="1:11">
      <c r="A139" s="15" t="e">
        <f t="shared" si="8"/>
        <v>#REF!</v>
      </c>
      <c r="B139" s="15" t="e">
        <f t="shared" si="9"/>
        <v>#REF!</v>
      </c>
      <c r="C139" s="15" t="e">
        <f t="shared" si="10"/>
        <v>#REF!</v>
      </c>
      <c r="D139" s="16" t="e">
        <f ca="1">IF(J139="",VLOOKUP(C139,OFFSET([0]!_xlnm.Print_Area,3,2),2,FALSE),VLOOKUP(A139,OFFSET([0]!_xlnm.Print_Area,3,0),4,FALSE))</f>
        <v>#REF!</v>
      </c>
      <c r="E139" s="15" t="e">
        <f ca="1">IF(J139="","",VLOOKUP(A139,OFFSET([0]!_xlnm.Print_Area,3,0),5,FALSE))</f>
        <v>#REF!</v>
      </c>
      <c r="F139" s="29" t="e">
        <f ca="1">IF(J139="","",VLOOKUP(A139,OFFSET([0]!_xlnm.Print_Area,3,0),6,FALSE))</f>
        <v>#REF!</v>
      </c>
      <c r="G139" s="24" t="e">
        <f ca="1">IF(J139="","",VLOOKUP(A139,OFFSET([0]!_xlnm.Print_Area,3,0,,7),7,FALSE))</f>
        <v>#REF!</v>
      </c>
      <c r="H139" s="24" t="str">
        <f t="shared" ca="1" si="11"/>
        <v xml:space="preserve"> </v>
      </c>
      <c r="I139" s="31" t="e">
        <f t="array" ref="I139">INDEX(#REF!,SMALL(IF(#REF!&lt;&gt;"",ROW(#REF!)),ROWS(I$1:I139)-1))</f>
        <v>#REF!</v>
      </c>
      <c r="J139" s="33" t="e">
        <f t="array" ref="J139">INDEX(#REF!,SMALL(IF(#REF!&lt;&gt;"",ROW(#REF!)),ROWS(J$1:J139)-1))</f>
        <v>#REF!</v>
      </c>
      <c r="K139" s="33" t="e">
        <f t="array" ref="K139">INDEX(#REF!,SMALL(IF(#REF!&lt;&gt;"",ROW(#REF!)),ROWS(K$1:K139)-1))</f>
        <v>#REF!</v>
      </c>
    </row>
    <row r="140" spans="1:11">
      <c r="A140" s="15" t="e">
        <f t="shared" si="8"/>
        <v>#REF!</v>
      </c>
      <c r="B140" s="15" t="e">
        <f t="shared" si="9"/>
        <v>#REF!</v>
      </c>
      <c r="C140" s="15" t="e">
        <f t="shared" si="10"/>
        <v>#REF!</v>
      </c>
      <c r="D140" s="16" t="e">
        <f ca="1">IF(J140="",VLOOKUP(C140,OFFSET([0]!_xlnm.Print_Area,3,2),2,FALSE),VLOOKUP(A140,OFFSET([0]!_xlnm.Print_Area,3,0),4,FALSE))</f>
        <v>#REF!</v>
      </c>
      <c r="E140" s="15" t="e">
        <f ca="1">IF(J140="","",VLOOKUP(A140,OFFSET([0]!_xlnm.Print_Area,3,0),5,FALSE))</f>
        <v>#REF!</v>
      </c>
      <c r="F140" s="29" t="e">
        <f ca="1">IF(J140="","",VLOOKUP(A140,OFFSET([0]!_xlnm.Print_Area,3,0),6,FALSE))</f>
        <v>#REF!</v>
      </c>
      <c r="G140" s="24" t="e">
        <f ca="1">IF(J140="","",VLOOKUP(A140,OFFSET([0]!_xlnm.Print_Area,3,0,,7),7,FALSE))</f>
        <v>#REF!</v>
      </c>
      <c r="H140" s="24" t="str">
        <f t="shared" ca="1" si="11"/>
        <v xml:space="preserve"> </v>
      </c>
      <c r="I140" s="31" t="e">
        <f t="array" ref="I140">INDEX(#REF!,SMALL(IF(#REF!&lt;&gt;"",ROW(#REF!)),ROWS(I$1:I140)-1))</f>
        <v>#REF!</v>
      </c>
      <c r="J140" s="33" t="e">
        <f t="array" ref="J140">INDEX(#REF!,SMALL(IF(#REF!&lt;&gt;"",ROW(#REF!)),ROWS(J$1:J140)-1))</f>
        <v>#REF!</v>
      </c>
      <c r="K140" s="33" t="e">
        <f t="array" ref="K140">INDEX(#REF!,SMALL(IF(#REF!&lt;&gt;"",ROW(#REF!)),ROWS(K$1:K140)-1))</f>
        <v>#REF!</v>
      </c>
    </row>
    <row r="141" spans="1:11">
      <c r="A141" s="15" t="e">
        <f t="shared" si="8"/>
        <v>#REF!</v>
      </c>
      <c r="B141" s="15" t="e">
        <f t="shared" si="9"/>
        <v>#REF!</v>
      </c>
      <c r="C141" s="15" t="e">
        <f t="shared" si="10"/>
        <v>#REF!</v>
      </c>
      <c r="D141" s="16" t="e">
        <f ca="1">IF(J141="",VLOOKUP(C141,OFFSET([0]!_xlnm.Print_Area,3,2),2,FALSE),VLOOKUP(A141,OFFSET([0]!_xlnm.Print_Area,3,0),4,FALSE))</f>
        <v>#REF!</v>
      </c>
      <c r="E141" s="15" t="e">
        <f ca="1">IF(J141="","",VLOOKUP(A141,OFFSET([0]!_xlnm.Print_Area,3,0),5,FALSE))</f>
        <v>#REF!</v>
      </c>
      <c r="F141" s="29" t="e">
        <f ca="1">IF(J141="","",VLOOKUP(A141,OFFSET([0]!_xlnm.Print_Area,3,0),6,FALSE))</f>
        <v>#REF!</v>
      </c>
      <c r="G141" s="24" t="e">
        <f ca="1">IF(J141="","",VLOOKUP(A141,OFFSET([0]!_xlnm.Print_Area,3,0,,7),7,FALSE))</f>
        <v>#REF!</v>
      </c>
      <c r="H141" s="24" t="str">
        <f t="shared" ca="1" si="11"/>
        <v xml:space="preserve"> </v>
      </c>
      <c r="I141" s="31" t="e">
        <f t="array" ref="I141">INDEX(#REF!,SMALL(IF(#REF!&lt;&gt;"",ROW(#REF!)),ROWS(I$1:I141)-1))</f>
        <v>#REF!</v>
      </c>
      <c r="J141" s="33" t="e">
        <f t="array" ref="J141">INDEX(#REF!,SMALL(IF(#REF!&lt;&gt;"",ROW(#REF!)),ROWS(J$1:J141)-1))</f>
        <v>#REF!</v>
      </c>
      <c r="K141" s="33" t="e">
        <f t="array" ref="K141">INDEX(#REF!,SMALL(IF(#REF!&lt;&gt;"",ROW(#REF!)),ROWS(K$1:K141)-1))</f>
        <v>#REF!</v>
      </c>
    </row>
    <row r="142" spans="1:11">
      <c r="A142" s="15" t="e">
        <f t="shared" si="8"/>
        <v>#REF!</v>
      </c>
      <c r="B142" s="15" t="e">
        <f t="shared" si="9"/>
        <v>#REF!</v>
      </c>
      <c r="C142" s="15" t="e">
        <f t="shared" si="10"/>
        <v>#REF!</v>
      </c>
      <c r="D142" s="16" t="e">
        <f ca="1">IF(J142="",VLOOKUP(C142,OFFSET([0]!_xlnm.Print_Area,3,2),2,FALSE),VLOOKUP(A142,OFFSET([0]!_xlnm.Print_Area,3,0),4,FALSE))</f>
        <v>#REF!</v>
      </c>
      <c r="E142" s="15" t="e">
        <f ca="1">IF(J142="","",VLOOKUP(A142,OFFSET([0]!_xlnm.Print_Area,3,0),5,FALSE))</f>
        <v>#REF!</v>
      </c>
      <c r="F142" s="29" t="e">
        <f ca="1">IF(J142="","",VLOOKUP(A142,OFFSET([0]!_xlnm.Print_Area,3,0),6,FALSE))</f>
        <v>#REF!</v>
      </c>
      <c r="G142" s="24" t="e">
        <f ca="1">IF(J142="","",VLOOKUP(A142,OFFSET([0]!_xlnm.Print_Area,3,0,,7),7,FALSE))</f>
        <v>#REF!</v>
      </c>
      <c r="H142" s="24" t="str">
        <f t="shared" ca="1" si="11"/>
        <v xml:space="preserve"> </v>
      </c>
      <c r="I142" s="31" t="e">
        <f t="array" ref="I142">INDEX(#REF!,SMALL(IF(#REF!&lt;&gt;"",ROW(#REF!)),ROWS(I$1:I142)-1))</f>
        <v>#REF!</v>
      </c>
      <c r="J142" s="33" t="e">
        <f t="array" ref="J142">INDEX(#REF!,SMALL(IF(#REF!&lt;&gt;"",ROW(#REF!)),ROWS(J$1:J142)-1))</f>
        <v>#REF!</v>
      </c>
      <c r="K142" s="33" t="e">
        <f t="array" ref="K142">INDEX(#REF!,SMALL(IF(#REF!&lt;&gt;"",ROW(#REF!)),ROWS(K$1:K142)-1))</f>
        <v>#REF!</v>
      </c>
    </row>
    <row r="143" spans="1:11">
      <c r="A143" s="15" t="e">
        <f t="shared" si="8"/>
        <v>#REF!</v>
      </c>
      <c r="B143" s="15" t="e">
        <f t="shared" si="9"/>
        <v>#REF!</v>
      </c>
      <c r="C143" s="15" t="e">
        <f t="shared" si="10"/>
        <v>#REF!</v>
      </c>
      <c r="D143" s="16" t="e">
        <f ca="1">IF(J143="",VLOOKUP(C143,OFFSET([0]!_xlnm.Print_Area,3,2),2,FALSE),VLOOKUP(A143,OFFSET([0]!_xlnm.Print_Area,3,0),4,FALSE))</f>
        <v>#REF!</v>
      </c>
      <c r="E143" s="15" t="e">
        <f ca="1">IF(J143="","",VLOOKUP(A143,OFFSET([0]!_xlnm.Print_Area,3,0),5,FALSE))</f>
        <v>#REF!</v>
      </c>
      <c r="F143" s="29" t="e">
        <f ca="1">IF(J143="","",VLOOKUP(A143,OFFSET([0]!_xlnm.Print_Area,3,0),6,FALSE))</f>
        <v>#REF!</v>
      </c>
      <c r="G143" s="24" t="e">
        <f ca="1">IF(J143="","",VLOOKUP(A143,OFFSET([0]!_xlnm.Print_Area,3,0,,7),7,FALSE))</f>
        <v>#REF!</v>
      </c>
      <c r="H143" s="24" t="str">
        <f t="shared" ca="1" si="11"/>
        <v xml:space="preserve"> </v>
      </c>
      <c r="I143" s="31" t="e">
        <f t="array" ref="I143">INDEX(#REF!,SMALL(IF(#REF!&lt;&gt;"",ROW(#REF!)),ROWS(I$1:I143)-1))</f>
        <v>#REF!</v>
      </c>
      <c r="J143" s="33" t="e">
        <f t="array" ref="J143">INDEX(#REF!,SMALL(IF(#REF!&lt;&gt;"",ROW(#REF!)),ROWS(J$1:J143)-1))</f>
        <v>#REF!</v>
      </c>
      <c r="K143" s="33" t="e">
        <f t="array" ref="K143">INDEX(#REF!,SMALL(IF(#REF!&lt;&gt;"",ROW(#REF!)),ROWS(K$1:K143)-1))</f>
        <v>#REF!</v>
      </c>
    </row>
    <row r="144" spans="1:11">
      <c r="A144" s="15" t="e">
        <f t="shared" si="8"/>
        <v>#REF!</v>
      </c>
      <c r="B144" s="15" t="e">
        <f t="shared" si="9"/>
        <v>#REF!</v>
      </c>
      <c r="C144" s="15" t="e">
        <f t="shared" si="10"/>
        <v>#REF!</v>
      </c>
      <c r="D144" s="16" t="e">
        <f ca="1">IF(J144="",VLOOKUP(C144,OFFSET([0]!_xlnm.Print_Area,3,2),2,FALSE),VLOOKUP(A144,OFFSET([0]!_xlnm.Print_Area,3,0),4,FALSE))</f>
        <v>#REF!</v>
      </c>
      <c r="E144" s="15" t="e">
        <f ca="1">IF(J144="","",VLOOKUP(A144,OFFSET([0]!_xlnm.Print_Area,3,0),5,FALSE))</f>
        <v>#REF!</v>
      </c>
      <c r="F144" s="29" t="e">
        <f ca="1">IF(J144="","",VLOOKUP(A144,OFFSET([0]!_xlnm.Print_Area,3,0),6,FALSE))</f>
        <v>#REF!</v>
      </c>
      <c r="G144" s="24" t="e">
        <f ca="1">IF(J144="","",VLOOKUP(A144,OFFSET([0]!_xlnm.Print_Area,3,0,,7),7,FALSE))</f>
        <v>#REF!</v>
      </c>
      <c r="H144" s="24" t="str">
        <f t="shared" ca="1" si="11"/>
        <v xml:space="preserve"> </v>
      </c>
      <c r="I144" s="31" t="e">
        <f t="array" ref="I144">INDEX(#REF!,SMALL(IF(#REF!&lt;&gt;"",ROW(#REF!)),ROWS(I$1:I144)-1))</f>
        <v>#REF!</v>
      </c>
      <c r="J144" s="33" t="e">
        <f t="array" ref="J144">INDEX(#REF!,SMALL(IF(#REF!&lt;&gt;"",ROW(#REF!)),ROWS(J$1:J144)-1))</f>
        <v>#REF!</v>
      </c>
      <c r="K144" s="33" t="e">
        <f t="array" ref="K144">INDEX(#REF!,SMALL(IF(#REF!&lt;&gt;"",ROW(#REF!)),ROWS(K$1:K144)-1))</f>
        <v>#REF!</v>
      </c>
    </row>
    <row r="145" spans="1:11">
      <c r="A145" s="15" t="e">
        <f t="shared" si="8"/>
        <v>#REF!</v>
      </c>
      <c r="B145" s="15" t="e">
        <f t="shared" si="9"/>
        <v>#REF!</v>
      </c>
      <c r="C145" s="15" t="e">
        <f t="shared" si="10"/>
        <v>#REF!</v>
      </c>
      <c r="D145" s="16" t="e">
        <f ca="1">IF(J145="",VLOOKUP(C145,OFFSET([0]!_xlnm.Print_Area,3,2),2,FALSE),VLOOKUP(A145,OFFSET([0]!_xlnm.Print_Area,3,0),4,FALSE))</f>
        <v>#REF!</v>
      </c>
      <c r="E145" s="15" t="e">
        <f ca="1">IF(J145="","",VLOOKUP(A145,OFFSET([0]!_xlnm.Print_Area,3,0),5,FALSE))</f>
        <v>#REF!</v>
      </c>
      <c r="F145" s="29" t="e">
        <f ca="1">IF(J145="","",VLOOKUP(A145,OFFSET([0]!_xlnm.Print_Area,3,0),6,FALSE))</f>
        <v>#REF!</v>
      </c>
      <c r="G145" s="24" t="e">
        <f ca="1">IF(J145="","",VLOOKUP(A145,OFFSET([0]!_xlnm.Print_Area,3,0,,7),7,FALSE))</f>
        <v>#REF!</v>
      </c>
      <c r="H145" s="24" t="str">
        <f t="shared" ca="1" si="11"/>
        <v xml:space="preserve"> </v>
      </c>
      <c r="I145" s="31" t="e">
        <f t="array" ref="I145">INDEX(#REF!,SMALL(IF(#REF!&lt;&gt;"",ROW(#REF!)),ROWS(I$1:I145)-1))</f>
        <v>#REF!</v>
      </c>
      <c r="J145" s="33" t="e">
        <f t="array" ref="J145">INDEX(#REF!,SMALL(IF(#REF!&lt;&gt;"",ROW(#REF!)),ROWS(J$1:J145)-1))</f>
        <v>#REF!</v>
      </c>
      <c r="K145" s="33" t="e">
        <f t="array" ref="K145">INDEX(#REF!,SMALL(IF(#REF!&lt;&gt;"",ROW(#REF!)),ROWS(K$1:K145)-1))</f>
        <v>#REF!</v>
      </c>
    </row>
    <row r="146" spans="1:11">
      <c r="A146" s="15" t="e">
        <f t="shared" si="8"/>
        <v>#REF!</v>
      </c>
      <c r="B146" s="15" t="e">
        <f t="shared" si="9"/>
        <v>#REF!</v>
      </c>
      <c r="C146" s="15" t="e">
        <f t="shared" si="10"/>
        <v>#REF!</v>
      </c>
      <c r="D146" s="16" t="e">
        <f ca="1">IF(J146="",VLOOKUP(C146,OFFSET([0]!_xlnm.Print_Area,3,2),2,FALSE),VLOOKUP(A146,OFFSET([0]!_xlnm.Print_Area,3,0),4,FALSE))</f>
        <v>#REF!</v>
      </c>
      <c r="E146" s="15" t="e">
        <f ca="1">IF(J146="","",VLOOKUP(A146,OFFSET([0]!_xlnm.Print_Area,3,0),5,FALSE))</f>
        <v>#REF!</v>
      </c>
      <c r="F146" s="29" t="e">
        <f ca="1">IF(J146="","",VLOOKUP(A146,OFFSET([0]!_xlnm.Print_Area,3,0),6,FALSE))</f>
        <v>#REF!</v>
      </c>
      <c r="G146" s="24" t="e">
        <f ca="1">IF(J146="","",VLOOKUP(A146,OFFSET([0]!_xlnm.Print_Area,3,0,,7),7,FALSE))</f>
        <v>#REF!</v>
      </c>
      <c r="H146" s="24" t="str">
        <f t="shared" ca="1" si="11"/>
        <v xml:space="preserve"> </v>
      </c>
      <c r="I146" s="31" t="e">
        <f t="array" ref="I146">INDEX(#REF!,SMALL(IF(#REF!&lt;&gt;"",ROW(#REF!)),ROWS(I$1:I146)-1))</f>
        <v>#REF!</v>
      </c>
      <c r="J146" s="33" t="e">
        <f t="array" ref="J146">INDEX(#REF!,SMALL(IF(#REF!&lt;&gt;"",ROW(#REF!)),ROWS(J$1:J146)-1))</f>
        <v>#REF!</v>
      </c>
      <c r="K146" s="33" t="e">
        <f t="array" ref="K146">INDEX(#REF!,SMALL(IF(#REF!&lt;&gt;"",ROW(#REF!)),ROWS(K$1:K146)-1))</f>
        <v>#REF!</v>
      </c>
    </row>
    <row r="147" spans="1:11">
      <c r="A147" s="15" t="e">
        <f t="shared" si="8"/>
        <v>#REF!</v>
      </c>
      <c r="B147" s="15" t="e">
        <f t="shared" si="9"/>
        <v>#REF!</v>
      </c>
      <c r="C147" s="15" t="e">
        <f t="shared" si="10"/>
        <v>#REF!</v>
      </c>
      <c r="D147" s="16" t="e">
        <f ca="1">IF(J147="",VLOOKUP(C147,OFFSET([0]!_xlnm.Print_Area,3,2),2,FALSE),VLOOKUP(A147,OFFSET([0]!_xlnm.Print_Area,3,0),4,FALSE))</f>
        <v>#REF!</v>
      </c>
      <c r="E147" s="15" t="e">
        <f ca="1">IF(J147="","",VLOOKUP(A147,OFFSET([0]!_xlnm.Print_Area,3,0),5,FALSE))</f>
        <v>#REF!</v>
      </c>
      <c r="F147" s="29" t="e">
        <f ca="1">IF(J147="","",VLOOKUP(A147,OFFSET([0]!_xlnm.Print_Area,3,0),6,FALSE))</f>
        <v>#REF!</v>
      </c>
      <c r="G147" s="24" t="e">
        <f ca="1">IF(J147="","",VLOOKUP(A147,OFFSET([0]!_xlnm.Print_Area,3,0,,7),7,FALSE))</f>
        <v>#REF!</v>
      </c>
      <c r="H147" s="24" t="str">
        <f t="shared" ca="1" si="11"/>
        <v xml:space="preserve"> </v>
      </c>
      <c r="I147" s="31" t="e">
        <f t="array" ref="I147">INDEX(#REF!,SMALL(IF(#REF!&lt;&gt;"",ROW(#REF!)),ROWS(I$1:I147)-1))</f>
        <v>#REF!</v>
      </c>
      <c r="J147" s="33" t="e">
        <f t="array" ref="J147">INDEX(#REF!,SMALL(IF(#REF!&lt;&gt;"",ROW(#REF!)),ROWS(J$1:J147)-1))</f>
        <v>#REF!</v>
      </c>
      <c r="K147" s="33" t="e">
        <f t="array" ref="K147">INDEX(#REF!,SMALL(IF(#REF!&lt;&gt;"",ROW(#REF!)),ROWS(K$1:K147)-1))</f>
        <v>#REF!</v>
      </c>
    </row>
    <row r="148" spans="1:11">
      <c r="A148" s="15" t="e">
        <f t="shared" si="8"/>
        <v>#REF!</v>
      </c>
      <c r="B148" s="15" t="e">
        <f t="shared" si="9"/>
        <v>#REF!</v>
      </c>
      <c r="C148" s="15" t="e">
        <f t="shared" si="10"/>
        <v>#REF!</v>
      </c>
      <c r="D148" s="16" t="e">
        <f ca="1">IF(J148="",VLOOKUP(C148,OFFSET([0]!_xlnm.Print_Area,3,2),2,FALSE),VLOOKUP(A148,OFFSET([0]!_xlnm.Print_Area,3,0),4,FALSE))</f>
        <v>#REF!</v>
      </c>
      <c r="E148" s="15" t="e">
        <f ca="1">IF(J148="","",VLOOKUP(A148,OFFSET([0]!_xlnm.Print_Area,3,0),5,FALSE))</f>
        <v>#REF!</v>
      </c>
      <c r="F148" s="29" t="e">
        <f ca="1">IF(J148="","",VLOOKUP(A148,OFFSET([0]!_xlnm.Print_Area,3,0),6,FALSE))</f>
        <v>#REF!</v>
      </c>
      <c r="G148" s="24" t="e">
        <f ca="1">IF(J148="","",VLOOKUP(A148,OFFSET([0]!_xlnm.Print_Area,3,0,,7),7,FALSE))</f>
        <v>#REF!</v>
      </c>
      <c r="H148" s="24" t="str">
        <f t="shared" ca="1" si="11"/>
        <v xml:space="preserve"> </v>
      </c>
      <c r="I148" s="31" t="e">
        <f t="array" ref="I148">INDEX(#REF!,SMALL(IF(#REF!&lt;&gt;"",ROW(#REF!)),ROWS(I$1:I148)-1))</f>
        <v>#REF!</v>
      </c>
      <c r="J148" s="33" t="e">
        <f t="array" ref="J148">INDEX(#REF!,SMALL(IF(#REF!&lt;&gt;"",ROW(#REF!)),ROWS(J$1:J148)-1))</f>
        <v>#REF!</v>
      </c>
      <c r="K148" s="33" t="e">
        <f t="array" ref="K148">INDEX(#REF!,SMALL(IF(#REF!&lt;&gt;"",ROW(#REF!)),ROWS(K$1:K148)-1))</f>
        <v>#REF!</v>
      </c>
    </row>
    <row r="149" spans="1:11">
      <c r="A149" s="15" t="e">
        <f t="shared" si="8"/>
        <v>#REF!</v>
      </c>
      <c r="B149" s="15" t="e">
        <f t="shared" si="9"/>
        <v>#REF!</v>
      </c>
      <c r="C149" s="15" t="e">
        <f t="shared" si="10"/>
        <v>#REF!</v>
      </c>
      <c r="D149" s="16" t="e">
        <f ca="1">IF(J149="",VLOOKUP(C149,OFFSET([0]!_xlnm.Print_Area,3,2),2,FALSE),VLOOKUP(A149,OFFSET([0]!_xlnm.Print_Area,3,0),4,FALSE))</f>
        <v>#REF!</v>
      </c>
      <c r="E149" s="15" t="e">
        <f ca="1">IF(J149="","",VLOOKUP(A149,OFFSET([0]!_xlnm.Print_Area,3,0),5,FALSE))</f>
        <v>#REF!</v>
      </c>
      <c r="F149" s="29" t="e">
        <f ca="1">IF(J149="","",VLOOKUP(A149,OFFSET([0]!_xlnm.Print_Area,3,0),6,FALSE))</f>
        <v>#REF!</v>
      </c>
      <c r="G149" s="24" t="e">
        <f ca="1">IF(J149="","",VLOOKUP(A149,OFFSET([0]!_xlnm.Print_Area,3,0,,7),7,FALSE))</f>
        <v>#REF!</v>
      </c>
      <c r="H149" s="24" t="str">
        <f t="shared" ca="1" si="11"/>
        <v xml:space="preserve"> </v>
      </c>
      <c r="I149" s="31" t="e">
        <f t="array" ref="I149">INDEX(#REF!,SMALL(IF(#REF!&lt;&gt;"",ROW(#REF!)),ROWS(I$1:I149)-1))</f>
        <v>#REF!</v>
      </c>
      <c r="J149" s="33" t="e">
        <f t="array" ref="J149">INDEX(#REF!,SMALL(IF(#REF!&lt;&gt;"",ROW(#REF!)),ROWS(J$1:J149)-1))</f>
        <v>#REF!</v>
      </c>
      <c r="K149" s="33" t="e">
        <f t="array" ref="K149">INDEX(#REF!,SMALL(IF(#REF!&lt;&gt;"",ROW(#REF!)),ROWS(K$1:K149)-1))</f>
        <v>#REF!</v>
      </c>
    </row>
    <row r="150" spans="1:11">
      <c r="A150" s="15" t="e">
        <f t="shared" si="8"/>
        <v>#REF!</v>
      </c>
      <c r="B150" s="15" t="e">
        <f t="shared" si="9"/>
        <v>#REF!</v>
      </c>
      <c r="C150" s="15" t="e">
        <f t="shared" si="10"/>
        <v>#REF!</v>
      </c>
      <c r="D150" s="16" t="e">
        <f ca="1">IF(J150="",VLOOKUP(C150,OFFSET([0]!_xlnm.Print_Area,3,2),2,FALSE),VLOOKUP(A150,OFFSET([0]!_xlnm.Print_Area,3,0),4,FALSE))</f>
        <v>#REF!</v>
      </c>
      <c r="E150" s="15" t="e">
        <f ca="1">IF(J150="","",VLOOKUP(A150,OFFSET([0]!_xlnm.Print_Area,3,0),5,FALSE))</f>
        <v>#REF!</v>
      </c>
      <c r="F150" s="29" t="e">
        <f ca="1">IF(J150="","",VLOOKUP(A150,OFFSET([0]!_xlnm.Print_Area,3,0),6,FALSE))</f>
        <v>#REF!</v>
      </c>
      <c r="G150" s="24" t="e">
        <f ca="1">IF(J150="","",VLOOKUP(A150,OFFSET([0]!_xlnm.Print_Area,3,0,,7),7,FALSE))</f>
        <v>#REF!</v>
      </c>
      <c r="H150" s="24" t="str">
        <f t="shared" ca="1" si="11"/>
        <v xml:space="preserve"> </v>
      </c>
      <c r="I150" s="31" t="e">
        <f t="array" ref="I150">INDEX(#REF!,SMALL(IF(#REF!&lt;&gt;"",ROW(#REF!)),ROWS(I$1:I150)-1))</f>
        <v>#REF!</v>
      </c>
      <c r="J150" s="33" t="e">
        <f t="array" ref="J150">INDEX(#REF!,SMALL(IF(#REF!&lt;&gt;"",ROW(#REF!)),ROWS(J$1:J150)-1))</f>
        <v>#REF!</v>
      </c>
      <c r="K150" s="33" t="e">
        <f t="array" ref="K150">INDEX(#REF!,SMALL(IF(#REF!&lt;&gt;"",ROW(#REF!)),ROWS(K$1:K150)-1))</f>
        <v>#REF!</v>
      </c>
    </row>
    <row r="151" spans="1:11">
      <c r="A151" s="15" t="e">
        <f t="shared" si="8"/>
        <v>#REF!</v>
      </c>
      <c r="B151" s="15" t="e">
        <f t="shared" si="9"/>
        <v>#REF!</v>
      </c>
      <c r="C151" s="15" t="e">
        <f t="shared" si="10"/>
        <v>#REF!</v>
      </c>
      <c r="D151" s="16" t="e">
        <f ca="1">IF(J151="",VLOOKUP(C151,OFFSET([0]!_xlnm.Print_Area,3,2),2,FALSE),VLOOKUP(A151,OFFSET([0]!_xlnm.Print_Area,3,0),4,FALSE))</f>
        <v>#REF!</v>
      </c>
      <c r="E151" s="15" t="e">
        <f ca="1">IF(J151="","",VLOOKUP(A151,OFFSET([0]!_xlnm.Print_Area,3,0),5,FALSE))</f>
        <v>#REF!</v>
      </c>
      <c r="F151" s="29" t="e">
        <f ca="1">IF(J151="","",VLOOKUP(A151,OFFSET([0]!_xlnm.Print_Area,3,0),6,FALSE))</f>
        <v>#REF!</v>
      </c>
      <c r="G151" s="24" t="e">
        <f ca="1">IF(J151="","",VLOOKUP(A151,OFFSET([0]!_xlnm.Print_Area,3,0,,7),7,FALSE))</f>
        <v>#REF!</v>
      </c>
      <c r="H151" s="24" t="str">
        <f t="shared" ca="1" si="11"/>
        <v xml:space="preserve"> </v>
      </c>
      <c r="I151" s="31" t="e">
        <f t="array" ref="I151">INDEX(#REF!,SMALL(IF(#REF!&lt;&gt;"",ROW(#REF!)),ROWS(I$1:I151)-1))</f>
        <v>#REF!</v>
      </c>
      <c r="J151" s="33" t="e">
        <f t="array" ref="J151">INDEX(#REF!,SMALL(IF(#REF!&lt;&gt;"",ROW(#REF!)),ROWS(J$1:J151)-1))</f>
        <v>#REF!</v>
      </c>
      <c r="K151" s="33" t="e">
        <f t="array" ref="K151">INDEX(#REF!,SMALL(IF(#REF!&lt;&gt;"",ROW(#REF!)),ROWS(K$1:K151)-1))</f>
        <v>#REF!</v>
      </c>
    </row>
    <row r="152" spans="1:11">
      <c r="A152" s="15" t="e">
        <f t="shared" si="8"/>
        <v>#REF!</v>
      </c>
      <c r="B152" s="15" t="e">
        <f t="shared" si="9"/>
        <v>#REF!</v>
      </c>
      <c r="C152" s="15" t="e">
        <f t="shared" si="10"/>
        <v>#REF!</v>
      </c>
      <c r="D152" s="16" t="e">
        <f ca="1">IF(J152="",VLOOKUP(C152,OFFSET([0]!_xlnm.Print_Area,3,2),2,FALSE),VLOOKUP(A152,OFFSET([0]!_xlnm.Print_Area,3,0),4,FALSE))</f>
        <v>#REF!</v>
      </c>
      <c r="E152" s="15" t="e">
        <f ca="1">IF(J152="","",VLOOKUP(A152,OFFSET([0]!_xlnm.Print_Area,3,0),5,FALSE))</f>
        <v>#REF!</v>
      </c>
      <c r="F152" s="29" t="e">
        <f ca="1">IF(J152="","",VLOOKUP(A152,OFFSET([0]!_xlnm.Print_Area,3,0),6,FALSE))</f>
        <v>#REF!</v>
      </c>
      <c r="G152" s="24" t="e">
        <f ca="1">IF(J152="","",VLOOKUP(A152,OFFSET([0]!_xlnm.Print_Area,3,0,,7),7,FALSE))</f>
        <v>#REF!</v>
      </c>
      <c r="H152" s="24" t="str">
        <f t="shared" ca="1" si="11"/>
        <v xml:space="preserve"> </v>
      </c>
      <c r="I152" s="31" t="e">
        <f t="array" ref="I152">INDEX(#REF!,SMALL(IF(#REF!&lt;&gt;"",ROW(#REF!)),ROWS(I$1:I152)-1))</f>
        <v>#REF!</v>
      </c>
      <c r="J152" s="33" t="e">
        <f t="array" ref="J152">INDEX(#REF!,SMALL(IF(#REF!&lt;&gt;"",ROW(#REF!)),ROWS(J$1:J152)-1))</f>
        <v>#REF!</v>
      </c>
      <c r="K152" s="33" t="e">
        <f t="array" ref="K152">INDEX(#REF!,SMALL(IF(#REF!&lt;&gt;"",ROW(#REF!)),ROWS(K$1:K152)-1))</f>
        <v>#REF!</v>
      </c>
    </row>
    <row r="153" spans="1:11">
      <c r="A153" s="15" t="e">
        <f t="shared" si="8"/>
        <v>#REF!</v>
      </c>
      <c r="B153" s="15" t="e">
        <f t="shared" si="9"/>
        <v>#REF!</v>
      </c>
      <c r="C153" s="15" t="e">
        <f t="shared" si="10"/>
        <v>#REF!</v>
      </c>
      <c r="D153" s="16" t="e">
        <f ca="1">IF(J153="",VLOOKUP(C153,OFFSET([0]!_xlnm.Print_Area,3,2),2,FALSE),VLOOKUP(A153,OFFSET([0]!_xlnm.Print_Area,3,0),4,FALSE))</f>
        <v>#REF!</v>
      </c>
      <c r="E153" s="15" t="e">
        <f ca="1">IF(J153="","",VLOOKUP(A153,OFFSET([0]!_xlnm.Print_Area,3,0),5,FALSE))</f>
        <v>#REF!</v>
      </c>
      <c r="F153" s="29" t="e">
        <f ca="1">IF(J153="","",VLOOKUP(A153,OFFSET([0]!_xlnm.Print_Area,3,0),6,FALSE))</f>
        <v>#REF!</v>
      </c>
      <c r="G153" s="24" t="e">
        <f ca="1">IF(J153="","",VLOOKUP(A153,OFFSET([0]!_xlnm.Print_Area,3,0,,7),7,FALSE))</f>
        <v>#REF!</v>
      </c>
      <c r="H153" s="24" t="str">
        <f t="shared" ca="1" si="11"/>
        <v xml:space="preserve"> </v>
      </c>
      <c r="I153" s="31" t="e">
        <f t="array" ref="I153">INDEX(#REF!,SMALL(IF(#REF!&lt;&gt;"",ROW(#REF!)),ROWS(I$1:I153)-1))</f>
        <v>#REF!</v>
      </c>
      <c r="J153" s="33" t="e">
        <f t="array" ref="J153">INDEX(#REF!,SMALL(IF(#REF!&lt;&gt;"",ROW(#REF!)),ROWS(J$1:J153)-1))</f>
        <v>#REF!</v>
      </c>
      <c r="K153" s="33" t="e">
        <f t="array" ref="K153">INDEX(#REF!,SMALL(IF(#REF!&lt;&gt;"",ROW(#REF!)),ROWS(K$1:K153)-1))</f>
        <v>#REF!</v>
      </c>
    </row>
    <row r="154" spans="1:11">
      <c r="A154" s="15" t="e">
        <f t="shared" si="8"/>
        <v>#REF!</v>
      </c>
      <c r="B154" s="15" t="e">
        <f t="shared" si="9"/>
        <v>#REF!</v>
      </c>
      <c r="C154" s="15" t="e">
        <f t="shared" si="10"/>
        <v>#REF!</v>
      </c>
      <c r="D154" s="16" t="e">
        <f ca="1">IF(J154="",VLOOKUP(C154,OFFSET([0]!_xlnm.Print_Area,3,2),2,FALSE),VLOOKUP(A154,OFFSET([0]!_xlnm.Print_Area,3,0),4,FALSE))</f>
        <v>#REF!</v>
      </c>
      <c r="E154" s="15" t="e">
        <f ca="1">IF(J154="","",VLOOKUP(A154,OFFSET([0]!_xlnm.Print_Area,3,0),5,FALSE))</f>
        <v>#REF!</v>
      </c>
      <c r="F154" s="29" t="e">
        <f ca="1">IF(J154="","",VLOOKUP(A154,OFFSET([0]!_xlnm.Print_Area,3,0),6,FALSE))</f>
        <v>#REF!</v>
      </c>
      <c r="G154" s="24" t="e">
        <f ca="1">IF(J154="","",VLOOKUP(A154,OFFSET([0]!_xlnm.Print_Area,3,0,,7),7,FALSE))</f>
        <v>#REF!</v>
      </c>
      <c r="H154" s="24" t="str">
        <f t="shared" ca="1" si="11"/>
        <v xml:space="preserve"> </v>
      </c>
      <c r="I154" s="31" t="e">
        <f t="array" ref="I154">INDEX(#REF!,SMALL(IF(#REF!&lt;&gt;"",ROW(#REF!)),ROWS(I$1:I154)-1))</f>
        <v>#REF!</v>
      </c>
      <c r="J154" s="33" t="e">
        <f t="array" ref="J154">INDEX(#REF!,SMALL(IF(#REF!&lt;&gt;"",ROW(#REF!)),ROWS(J$1:J154)-1))</f>
        <v>#REF!</v>
      </c>
      <c r="K154" s="33" t="e">
        <f t="array" ref="K154">INDEX(#REF!,SMALL(IF(#REF!&lt;&gt;"",ROW(#REF!)),ROWS(K$1:K154)-1))</f>
        <v>#REF!</v>
      </c>
    </row>
    <row r="155" spans="1:11">
      <c r="A155" s="15" t="e">
        <f t="shared" si="8"/>
        <v>#REF!</v>
      </c>
      <c r="B155" s="15" t="e">
        <f t="shared" si="9"/>
        <v>#REF!</v>
      </c>
      <c r="C155" s="15" t="e">
        <f t="shared" si="10"/>
        <v>#REF!</v>
      </c>
      <c r="D155" s="16" t="e">
        <f ca="1">IF(J155="",VLOOKUP(C155,OFFSET([0]!_xlnm.Print_Area,3,2),2,FALSE),VLOOKUP(A155,OFFSET([0]!_xlnm.Print_Area,3,0),4,FALSE))</f>
        <v>#REF!</v>
      </c>
      <c r="E155" s="15" t="e">
        <f ca="1">IF(J155="","",VLOOKUP(A155,OFFSET([0]!_xlnm.Print_Area,3,0),5,FALSE))</f>
        <v>#REF!</v>
      </c>
      <c r="F155" s="29" t="e">
        <f ca="1">IF(J155="","",VLOOKUP(A155,OFFSET([0]!_xlnm.Print_Area,3,0),6,FALSE))</f>
        <v>#REF!</v>
      </c>
      <c r="G155" s="24" t="e">
        <f ca="1">IF(J155="","",VLOOKUP(A155,OFFSET([0]!_xlnm.Print_Area,3,0,,7),7,FALSE))</f>
        <v>#REF!</v>
      </c>
      <c r="H155" s="24" t="str">
        <f t="shared" ca="1" si="11"/>
        <v xml:space="preserve"> </v>
      </c>
      <c r="I155" s="31" t="e">
        <f t="array" ref="I155">INDEX(#REF!,SMALL(IF(#REF!&lt;&gt;"",ROW(#REF!)),ROWS(I$1:I155)-1))</f>
        <v>#REF!</v>
      </c>
      <c r="J155" s="33" t="e">
        <f t="array" ref="J155">INDEX(#REF!,SMALL(IF(#REF!&lt;&gt;"",ROW(#REF!)),ROWS(J$1:J155)-1))</f>
        <v>#REF!</v>
      </c>
      <c r="K155" s="33" t="e">
        <f t="array" ref="K155">INDEX(#REF!,SMALL(IF(#REF!&lt;&gt;"",ROW(#REF!)),ROWS(K$1:K155)-1))</f>
        <v>#REF!</v>
      </c>
    </row>
    <row r="156" spans="1:11">
      <c r="A156" s="15" t="e">
        <f t="shared" si="8"/>
        <v>#REF!</v>
      </c>
      <c r="B156" s="15" t="e">
        <f t="shared" si="9"/>
        <v>#REF!</v>
      </c>
      <c r="C156" s="15" t="e">
        <f t="shared" si="10"/>
        <v>#REF!</v>
      </c>
      <c r="D156" s="16" t="e">
        <f ca="1">IF(J156="",VLOOKUP(C156,OFFSET([0]!_xlnm.Print_Area,3,2),2,FALSE),VLOOKUP(A156,OFFSET([0]!_xlnm.Print_Area,3,0),4,FALSE))</f>
        <v>#REF!</v>
      </c>
      <c r="E156" s="15" t="e">
        <f ca="1">IF(J156="","",VLOOKUP(A156,OFFSET([0]!_xlnm.Print_Area,3,0),5,FALSE))</f>
        <v>#REF!</v>
      </c>
      <c r="F156" s="29" t="e">
        <f ca="1">IF(J156="","",VLOOKUP(A156,OFFSET([0]!_xlnm.Print_Area,3,0),6,FALSE))</f>
        <v>#REF!</v>
      </c>
      <c r="G156" s="24" t="e">
        <f ca="1">IF(J156="","",VLOOKUP(A156,OFFSET([0]!_xlnm.Print_Area,3,0,,7),7,FALSE))</f>
        <v>#REF!</v>
      </c>
      <c r="H156" s="24" t="str">
        <f t="shared" ca="1" si="11"/>
        <v xml:space="preserve"> </v>
      </c>
      <c r="I156" s="31" t="e">
        <f t="array" ref="I156">INDEX(#REF!,SMALL(IF(#REF!&lt;&gt;"",ROW(#REF!)),ROWS(I$1:I156)-1))</f>
        <v>#REF!</v>
      </c>
      <c r="J156" s="33" t="e">
        <f t="array" ref="J156">INDEX(#REF!,SMALL(IF(#REF!&lt;&gt;"",ROW(#REF!)),ROWS(J$1:J156)-1))</f>
        <v>#REF!</v>
      </c>
      <c r="K156" s="33" t="e">
        <f t="array" ref="K156">INDEX(#REF!,SMALL(IF(#REF!&lt;&gt;"",ROW(#REF!)),ROWS(K$1:K156)-1))</f>
        <v>#REF!</v>
      </c>
    </row>
    <row r="157" spans="1:11">
      <c r="A157" s="15" t="e">
        <f t="shared" si="8"/>
        <v>#REF!</v>
      </c>
      <c r="B157" s="15" t="e">
        <f t="shared" si="9"/>
        <v>#REF!</v>
      </c>
      <c r="C157" s="15" t="e">
        <f t="shared" si="10"/>
        <v>#REF!</v>
      </c>
      <c r="D157" s="16" t="e">
        <f ca="1">IF(J157="",VLOOKUP(C157,OFFSET([0]!_xlnm.Print_Area,3,2),2,FALSE),VLOOKUP(A157,OFFSET([0]!_xlnm.Print_Area,3,0),4,FALSE))</f>
        <v>#REF!</v>
      </c>
      <c r="E157" s="15" t="e">
        <f ca="1">IF(J157="","",VLOOKUP(A157,OFFSET([0]!_xlnm.Print_Area,3,0),5,FALSE))</f>
        <v>#REF!</v>
      </c>
      <c r="F157" s="29" t="e">
        <f ca="1">IF(J157="","",VLOOKUP(A157,OFFSET([0]!_xlnm.Print_Area,3,0),6,FALSE))</f>
        <v>#REF!</v>
      </c>
      <c r="G157" s="24" t="e">
        <f ca="1">IF(J157="","",VLOOKUP(A157,OFFSET([0]!_xlnm.Print_Area,3,0,,7),7,FALSE))</f>
        <v>#REF!</v>
      </c>
      <c r="H157" s="24" t="str">
        <f t="shared" ca="1" si="11"/>
        <v xml:space="preserve"> </v>
      </c>
      <c r="I157" s="31" t="e">
        <f t="array" ref="I157">INDEX(#REF!,SMALL(IF(#REF!&lt;&gt;"",ROW(#REF!)),ROWS(I$1:I157)-1))</f>
        <v>#REF!</v>
      </c>
      <c r="J157" s="33" t="e">
        <f t="array" ref="J157">INDEX(#REF!,SMALL(IF(#REF!&lt;&gt;"",ROW(#REF!)),ROWS(J$1:J157)-1))</f>
        <v>#REF!</v>
      </c>
      <c r="K157" s="33" t="e">
        <f t="array" ref="K157">INDEX(#REF!,SMALL(IF(#REF!&lt;&gt;"",ROW(#REF!)),ROWS(K$1:K157)-1))</f>
        <v>#REF!</v>
      </c>
    </row>
    <row r="158" spans="1:11">
      <c r="A158" s="15" t="e">
        <f t="shared" si="8"/>
        <v>#REF!</v>
      </c>
      <c r="B158" s="15" t="e">
        <f t="shared" si="9"/>
        <v>#REF!</v>
      </c>
      <c r="C158" s="15" t="e">
        <f t="shared" si="10"/>
        <v>#REF!</v>
      </c>
      <c r="D158" s="16" t="e">
        <f ca="1">IF(J158="",VLOOKUP(C158,OFFSET([0]!_xlnm.Print_Area,3,2),2,FALSE),VLOOKUP(A158,OFFSET([0]!_xlnm.Print_Area,3,0),4,FALSE))</f>
        <v>#REF!</v>
      </c>
      <c r="E158" s="15" t="e">
        <f ca="1">IF(J158="","",VLOOKUP(A158,OFFSET([0]!_xlnm.Print_Area,3,0),5,FALSE))</f>
        <v>#REF!</v>
      </c>
      <c r="F158" s="29" t="e">
        <f ca="1">IF(J158="","",VLOOKUP(A158,OFFSET([0]!_xlnm.Print_Area,3,0),6,FALSE))</f>
        <v>#REF!</v>
      </c>
      <c r="G158" s="24" t="e">
        <f ca="1">IF(J158="","",VLOOKUP(A158,OFFSET([0]!_xlnm.Print_Area,3,0,,7),7,FALSE))</f>
        <v>#REF!</v>
      </c>
      <c r="H158" s="24" t="str">
        <f t="shared" ca="1" si="11"/>
        <v xml:space="preserve"> </v>
      </c>
      <c r="I158" s="31" t="e">
        <f t="array" ref="I158">INDEX(#REF!,SMALL(IF(#REF!&lt;&gt;"",ROW(#REF!)),ROWS(I$1:I158)-1))</f>
        <v>#REF!</v>
      </c>
      <c r="J158" s="33" t="e">
        <f t="array" ref="J158">INDEX(#REF!,SMALL(IF(#REF!&lt;&gt;"",ROW(#REF!)),ROWS(J$1:J158)-1))</f>
        <v>#REF!</v>
      </c>
      <c r="K158" s="33" t="e">
        <f t="array" ref="K158">INDEX(#REF!,SMALL(IF(#REF!&lt;&gt;"",ROW(#REF!)),ROWS(K$1:K158)-1))</f>
        <v>#REF!</v>
      </c>
    </row>
    <row r="159" spans="1:11">
      <c r="A159" s="15" t="e">
        <f t="shared" si="8"/>
        <v>#REF!</v>
      </c>
      <c r="B159" s="15" t="e">
        <f t="shared" si="9"/>
        <v>#REF!</v>
      </c>
      <c r="C159" s="15" t="e">
        <f t="shared" si="10"/>
        <v>#REF!</v>
      </c>
      <c r="D159" s="16" t="e">
        <f ca="1">IF(J159="",VLOOKUP(C159,OFFSET([0]!_xlnm.Print_Area,3,2),2,FALSE),VLOOKUP(A159,OFFSET([0]!_xlnm.Print_Area,3,0),4,FALSE))</f>
        <v>#REF!</v>
      </c>
      <c r="E159" s="15" t="e">
        <f ca="1">IF(J159="","",VLOOKUP(A159,OFFSET([0]!_xlnm.Print_Area,3,0),5,FALSE))</f>
        <v>#REF!</v>
      </c>
      <c r="F159" s="29" t="e">
        <f ca="1">IF(J159="","",VLOOKUP(A159,OFFSET([0]!_xlnm.Print_Area,3,0),6,FALSE))</f>
        <v>#REF!</v>
      </c>
      <c r="G159" s="24" t="e">
        <f ca="1">IF(J159="","",VLOOKUP(A159,OFFSET([0]!_xlnm.Print_Area,3,0,,7),7,FALSE))</f>
        <v>#REF!</v>
      </c>
      <c r="H159" s="24" t="str">
        <f t="shared" ca="1" si="11"/>
        <v xml:space="preserve"> </v>
      </c>
      <c r="I159" s="31" t="e">
        <f t="array" ref="I159">INDEX(#REF!,SMALL(IF(#REF!&lt;&gt;"",ROW(#REF!)),ROWS(I$1:I159)-1))</f>
        <v>#REF!</v>
      </c>
      <c r="J159" s="33" t="e">
        <f t="array" ref="J159">INDEX(#REF!,SMALL(IF(#REF!&lt;&gt;"",ROW(#REF!)),ROWS(J$1:J159)-1))</f>
        <v>#REF!</v>
      </c>
      <c r="K159" s="33" t="e">
        <f t="array" ref="K159">INDEX(#REF!,SMALL(IF(#REF!&lt;&gt;"",ROW(#REF!)),ROWS(K$1:K159)-1))</f>
        <v>#REF!</v>
      </c>
    </row>
    <row r="160" spans="1:11">
      <c r="A160" s="15" t="e">
        <f t="shared" si="8"/>
        <v>#REF!</v>
      </c>
      <c r="B160" s="15" t="e">
        <f t="shared" si="9"/>
        <v>#REF!</v>
      </c>
      <c r="C160" s="15" t="e">
        <f t="shared" si="10"/>
        <v>#REF!</v>
      </c>
      <c r="D160" s="16" t="e">
        <f ca="1">IF(J160="",VLOOKUP(C160,OFFSET([0]!_xlnm.Print_Area,3,2),2,FALSE),VLOOKUP(A160,OFFSET([0]!_xlnm.Print_Area,3,0),4,FALSE))</f>
        <v>#REF!</v>
      </c>
      <c r="E160" s="15" t="e">
        <f ca="1">IF(J160="","",VLOOKUP(A160,OFFSET([0]!_xlnm.Print_Area,3,0),5,FALSE))</f>
        <v>#REF!</v>
      </c>
      <c r="F160" s="29" t="e">
        <f ca="1">IF(J160="","",VLOOKUP(A160,OFFSET([0]!_xlnm.Print_Area,3,0),6,FALSE))</f>
        <v>#REF!</v>
      </c>
      <c r="G160" s="24" t="e">
        <f ca="1">IF(J160="","",VLOOKUP(A160,OFFSET([0]!_xlnm.Print_Area,3,0,,7),7,FALSE))</f>
        <v>#REF!</v>
      </c>
      <c r="H160" s="24" t="str">
        <f t="shared" ca="1" si="11"/>
        <v xml:space="preserve"> </v>
      </c>
      <c r="I160" s="31" t="e">
        <f t="array" ref="I160">INDEX(#REF!,SMALL(IF(#REF!&lt;&gt;"",ROW(#REF!)),ROWS(I$1:I160)-1))</f>
        <v>#REF!</v>
      </c>
      <c r="J160" s="33" t="e">
        <f t="array" ref="J160">INDEX(#REF!,SMALL(IF(#REF!&lt;&gt;"",ROW(#REF!)),ROWS(J$1:J160)-1))</f>
        <v>#REF!</v>
      </c>
      <c r="K160" s="33" t="e">
        <f t="array" ref="K160">INDEX(#REF!,SMALL(IF(#REF!&lt;&gt;"",ROW(#REF!)),ROWS(K$1:K160)-1))</f>
        <v>#REF!</v>
      </c>
    </row>
    <row r="161" spans="1:11">
      <c r="A161" s="15" t="e">
        <f t="shared" si="8"/>
        <v>#REF!</v>
      </c>
      <c r="B161" s="15" t="e">
        <f t="shared" si="9"/>
        <v>#REF!</v>
      </c>
      <c r="C161" s="15" t="e">
        <f t="shared" si="10"/>
        <v>#REF!</v>
      </c>
      <c r="D161" s="16" t="e">
        <f ca="1">IF(J161="",VLOOKUP(C161,OFFSET([0]!_xlnm.Print_Area,3,2),2,FALSE),VLOOKUP(A161,OFFSET([0]!_xlnm.Print_Area,3,0),4,FALSE))</f>
        <v>#REF!</v>
      </c>
      <c r="E161" s="15" t="e">
        <f ca="1">IF(J161="","",VLOOKUP(A161,OFFSET([0]!_xlnm.Print_Area,3,0),5,FALSE))</f>
        <v>#REF!</v>
      </c>
      <c r="F161" s="29" t="e">
        <f ca="1">IF(J161="","",VLOOKUP(A161,OFFSET([0]!_xlnm.Print_Area,3,0),6,FALSE))</f>
        <v>#REF!</v>
      </c>
      <c r="G161" s="24" t="e">
        <f ca="1">IF(J161="","",VLOOKUP(A161,OFFSET([0]!_xlnm.Print_Area,3,0,,7),7,FALSE))</f>
        <v>#REF!</v>
      </c>
      <c r="H161" s="24" t="str">
        <f t="shared" ca="1" si="11"/>
        <v xml:space="preserve"> </v>
      </c>
      <c r="I161" s="31" t="e">
        <f t="array" ref="I161">INDEX(#REF!,SMALL(IF(#REF!&lt;&gt;"",ROW(#REF!)),ROWS(I$1:I161)-1))</f>
        <v>#REF!</v>
      </c>
      <c r="J161" s="33" t="e">
        <f t="array" ref="J161">INDEX(#REF!,SMALL(IF(#REF!&lt;&gt;"",ROW(#REF!)),ROWS(J$1:J161)-1))</f>
        <v>#REF!</v>
      </c>
      <c r="K161" s="33" t="e">
        <f t="array" ref="K161">INDEX(#REF!,SMALL(IF(#REF!&lt;&gt;"",ROW(#REF!)),ROWS(K$1:K161)-1))</f>
        <v>#REF!</v>
      </c>
    </row>
    <row r="162" spans="1:11">
      <c r="A162" s="15" t="e">
        <f t="shared" si="8"/>
        <v>#REF!</v>
      </c>
      <c r="B162" s="15" t="e">
        <f t="shared" si="9"/>
        <v>#REF!</v>
      </c>
      <c r="C162" s="15" t="e">
        <f t="shared" si="10"/>
        <v>#REF!</v>
      </c>
      <c r="D162" s="16" t="e">
        <f ca="1">IF(J162="",VLOOKUP(C162,OFFSET([0]!_xlnm.Print_Area,3,2),2,FALSE),VLOOKUP(A162,OFFSET([0]!_xlnm.Print_Area,3,0),4,FALSE))</f>
        <v>#REF!</v>
      </c>
      <c r="E162" s="15" t="e">
        <f ca="1">IF(J162="","",VLOOKUP(A162,OFFSET([0]!_xlnm.Print_Area,3,0),5,FALSE))</f>
        <v>#REF!</v>
      </c>
      <c r="F162" s="29" t="e">
        <f ca="1">IF(J162="","",VLOOKUP(A162,OFFSET([0]!_xlnm.Print_Area,3,0),6,FALSE))</f>
        <v>#REF!</v>
      </c>
      <c r="G162" s="24" t="e">
        <f ca="1">IF(J162="","",VLOOKUP(A162,OFFSET([0]!_xlnm.Print_Area,3,0,,7),7,FALSE))</f>
        <v>#REF!</v>
      </c>
      <c r="H162" s="24" t="str">
        <f t="shared" ca="1" si="11"/>
        <v xml:space="preserve"> </v>
      </c>
      <c r="I162" s="31" t="e">
        <f t="array" ref="I162">INDEX(#REF!,SMALL(IF(#REF!&lt;&gt;"",ROW(#REF!)),ROWS(I$1:I162)-1))</f>
        <v>#REF!</v>
      </c>
      <c r="J162" s="33" t="e">
        <f t="array" ref="J162">INDEX(#REF!,SMALL(IF(#REF!&lt;&gt;"",ROW(#REF!)),ROWS(J$1:J162)-1))</f>
        <v>#REF!</v>
      </c>
      <c r="K162" s="33" t="e">
        <f t="array" ref="K162">INDEX(#REF!,SMALL(IF(#REF!&lt;&gt;"",ROW(#REF!)),ROWS(K$1:K162)-1))</f>
        <v>#REF!</v>
      </c>
    </row>
    <row r="163" spans="1:11">
      <c r="A163" s="15" t="e">
        <f t="shared" si="8"/>
        <v>#REF!</v>
      </c>
      <c r="B163" s="15" t="e">
        <f t="shared" si="9"/>
        <v>#REF!</v>
      </c>
      <c r="C163" s="15" t="e">
        <f t="shared" si="10"/>
        <v>#REF!</v>
      </c>
      <c r="D163" s="16" t="e">
        <f ca="1">IF(J163="",VLOOKUP(C163,OFFSET([0]!_xlnm.Print_Area,3,2),2,FALSE),VLOOKUP(A163,OFFSET([0]!_xlnm.Print_Area,3,0),4,FALSE))</f>
        <v>#REF!</v>
      </c>
      <c r="E163" s="15" t="e">
        <f ca="1">IF(J163="","",VLOOKUP(A163,OFFSET([0]!_xlnm.Print_Area,3,0),5,FALSE))</f>
        <v>#REF!</v>
      </c>
      <c r="F163" s="29" t="e">
        <f ca="1">IF(J163="","",VLOOKUP(A163,OFFSET([0]!_xlnm.Print_Area,3,0),6,FALSE))</f>
        <v>#REF!</v>
      </c>
      <c r="G163" s="24" t="e">
        <f ca="1">IF(J163="","",VLOOKUP(A163,OFFSET([0]!_xlnm.Print_Area,3,0,,7),7,FALSE))</f>
        <v>#REF!</v>
      </c>
      <c r="H163" s="24" t="str">
        <f t="shared" ca="1" si="11"/>
        <v xml:space="preserve"> </v>
      </c>
      <c r="I163" s="31" t="e">
        <f t="array" ref="I163">INDEX(#REF!,SMALL(IF(#REF!&lt;&gt;"",ROW(#REF!)),ROWS(I$1:I163)-1))</f>
        <v>#REF!</v>
      </c>
      <c r="J163" s="33" t="e">
        <f t="array" ref="J163">INDEX(#REF!,SMALL(IF(#REF!&lt;&gt;"",ROW(#REF!)),ROWS(J$1:J163)-1))</f>
        <v>#REF!</v>
      </c>
      <c r="K163" s="33" t="e">
        <f t="array" ref="K163">INDEX(#REF!,SMALL(IF(#REF!&lt;&gt;"",ROW(#REF!)),ROWS(K$1:K163)-1))</f>
        <v>#REF!</v>
      </c>
    </row>
    <row r="164" spans="1:11">
      <c r="A164" s="15" t="e">
        <f t="shared" si="8"/>
        <v>#REF!</v>
      </c>
      <c r="B164" s="15" t="e">
        <f t="shared" si="9"/>
        <v>#REF!</v>
      </c>
      <c r="C164" s="15" t="e">
        <f t="shared" si="10"/>
        <v>#REF!</v>
      </c>
      <c r="D164" s="16" t="e">
        <f ca="1">IF(J164="",VLOOKUP(C164,OFFSET([0]!_xlnm.Print_Area,3,2),2,FALSE),VLOOKUP(A164,OFFSET([0]!_xlnm.Print_Area,3,0),4,FALSE))</f>
        <v>#REF!</v>
      </c>
      <c r="E164" s="15" t="e">
        <f ca="1">IF(J164="","",VLOOKUP(A164,OFFSET([0]!_xlnm.Print_Area,3,0),5,FALSE))</f>
        <v>#REF!</v>
      </c>
      <c r="F164" s="29" t="e">
        <f ca="1">IF(J164="","",VLOOKUP(A164,OFFSET([0]!_xlnm.Print_Area,3,0),6,FALSE))</f>
        <v>#REF!</v>
      </c>
      <c r="G164" s="24" t="e">
        <f ca="1">IF(J164="","",VLOOKUP(A164,OFFSET([0]!_xlnm.Print_Area,3,0,,7),7,FALSE))</f>
        <v>#REF!</v>
      </c>
      <c r="H164" s="24" t="str">
        <f t="shared" ca="1" si="11"/>
        <v xml:space="preserve"> </v>
      </c>
      <c r="I164" s="31" t="e">
        <f t="array" ref="I164">INDEX(#REF!,SMALL(IF(#REF!&lt;&gt;"",ROW(#REF!)),ROWS(I$1:I164)-1))</f>
        <v>#REF!</v>
      </c>
      <c r="J164" s="33" t="e">
        <f t="array" ref="J164">INDEX(#REF!,SMALL(IF(#REF!&lt;&gt;"",ROW(#REF!)),ROWS(J$1:J164)-1))</f>
        <v>#REF!</v>
      </c>
      <c r="K164" s="33" t="e">
        <f t="array" ref="K164">INDEX(#REF!,SMALL(IF(#REF!&lt;&gt;"",ROW(#REF!)),ROWS(K$1:K164)-1))</f>
        <v>#REF!</v>
      </c>
    </row>
    <row r="165" spans="1:11">
      <c r="A165" s="15" t="e">
        <f t="shared" si="8"/>
        <v>#REF!</v>
      </c>
      <c r="B165" s="15" t="e">
        <f t="shared" si="9"/>
        <v>#REF!</v>
      </c>
      <c r="C165" s="15" t="e">
        <f t="shared" si="10"/>
        <v>#REF!</v>
      </c>
      <c r="D165" s="16" t="e">
        <f ca="1">IF(J165="",VLOOKUP(C165,OFFSET([0]!_xlnm.Print_Area,3,2),2,FALSE),VLOOKUP(A165,OFFSET([0]!_xlnm.Print_Area,3,0),4,FALSE))</f>
        <v>#REF!</v>
      </c>
      <c r="E165" s="15" t="e">
        <f ca="1">IF(J165="","",VLOOKUP(A165,OFFSET([0]!_xlnm.Print_Area,3,0),5,FALSE))</f>
        <v>#REF!</v>
      </c>
      <c r="F165" s="29" t="e">
        <f ca="1">IF(J165="","",VLOOKUP(A165,OFFSET([0]!_xlnm.Print_Area,3,0),6,FALSE))</f>
        <v>#REF!</v>
      </c>
      <c r="G165" s="24" t="e">
        <f ca="1">IF(J165="","",VLOOKUP(A165,OFFSET([0]!_xlnm.Print_Area,3,0,,7),7,FALSE))</f>
        <v>#REF!</v>
      </c>
      <c r="H165" s="24" t="str">
        <f t="shared" ca="1" si="11"/>
        <v xml:space="preserve"> </v>
      </c>
      <c r="I165" s="31" t="e">
        <f t="array" ref="I165">INDEX(#REF!,SMALL(IF(#REF!&lt;&gt;"",ROW(#REF!)),ROWS(I$1:I165)-1))</f>
        <v>#REF!</v>
      </c>
      <c r="J165" s="33" t="e">
        <f t="array" ref="J165">INDEX(#REF!,SMALL(IF(#REF!&lt;&gt;"",ROW(#REF!)),ROWS(J$1:J165)-1))</f>
        <v>#REF!</v>
      </c>
      <c r="K165" s="33" t="e">
        <f t="array" ref="K165">INDEX(#REF!,SMALL(IF(#REF!&lt;&gt;"",ROW(#REF!)),ROWS(K$1:K165)-1))</f>
        <v>#REF!</v>
      </c>
    </row>
    <row r="166" spans="1:11">
      <c r="A166" s="15" t="e">
        <f t="shared" si="8"/>
        <v>#REF!</v>
      </c>
      <c r="B166" s="15" t="e">
        <f t="shared" si="9"/>
        <v>#REF!</v>
      </c>
      <c r="C166" s="15" t="e">
        <f t="shared" si="10"/>
        <v>#REF!</v>
      </c>
      <c r="D166" s="16" t="e">
        <f ca="1">IF(J166="",VLOOKUP(C166,OFFSET([0]!_xlnm.Print_Area,3,2),2,FALSE),VLOOKUP(A166,OFFSET([0]!_xlnm.Print_Area,3,0),4,FALSE))</f>
        <v>#REF!</v>
      </c>
      <c r="E166" s="15" t="e">
        <f ca="1">IF(J166="","",VLOOKUP(A166,OFFSET([0]!_xlnm.Print_Area,3,0),5,FALSE))</f>
        <v>#REF!</v>
      </c>
      <c r="F166" s="29" t="e">
        <f ca="1">IF(J166="","",VLOOKUP(A166,OFFSET([0]!_xlnm.Print_Area,3,0),6,FALSE))</f>
        <v>#REF!</v>
      </c>
      <c r="G166" s="24" t="e">
        <f ca="1">IF(J166="","",VLOOKUP(A166,OFFSET([0]!_xlnm.Print_Area,3,0,,7),7,FALSE))</f>
        <v>#REF!</v>
      </c>
      <c r="H166" s="24" t="str">
        <f t="shared" ca="1" si="11"/>
        <v xml:space="preserve"> </v>
      </c>
      <c r="I166" s="31" t="e">
        <f t="array" ref="I166">INDEX(#REF!,SMALL(IF(#REF!&lt;&gt;"",ROW(#REF!)),ROWS(I$1:I166)-1))</f>
        <v>#REF!</v>
      </c>
      <c r="J166" s="33" t="e">
        <f t="array" ref="J166">INDEX(#REF!,SMALL(IF(#REF!&lt;&gt;"",ROW(#REF!)),ROWS(J$1:J166)-1))</f>
        <v>#REF!</v>
      </c>
      <c r="K166" s="33" t="e">
        <f t="array" ref="K166">INDEX(#REF!,SMALL(IF(#REF!&lt;&gt;"",ROW(#REF!)),ROWS(K$1:K166)-1))</f>
        <v>#REF!</v>
      </c>
    </row>
    <row r="167" spans="1:11">
      <c r="A167" s="15" t="e">
        <f t="shared" si="8"/>
        <v>#REF!</v>
      </c>
      <c r="B167" s="15" t="e">
        <f t="shared" si="9"/>
        <v>#REF!</v>
      </c>
      <c r="C167" s="15" t="e">
        <f t="shared" si="10"/>
        <v>#REF!</v>
      </c>
      <c r="D167" s="16" t="e">
        <f ca="1">IF(J167="",VLOOKUP(C167,OFFSET([0]!_xlnm.Print_Area,3,2),2,FALSE),VLOOKUP(A167,OFFSET([0]!_xlnm.Print_Area,3,0),4,FALSE))</f>
        <v>#REF!</v>
      </c>
      <c r="E167" s="15" t="e">
        <f ca="1">IF(J167="","",VLOOKUP(A167,OFFSET([0]!_xlnm.Print_Area,3,0),5,FALSE))</f>
        <v>#REF!</v>
      </c>
      <c r="F167" s="29" t="e">
        <f ca="1">IF(J167="","",VLOOKUP(A167,OFFSET([0]!_xlnm.Print_Area,3,0),6,FALSE))</f>
        <v>#REF!</v>
      </c>
      <c r="G167" s="24" t="e">
        <f ca="1">IF(J167="","",VLOOKUP(A167,OFFSET([0]!_xlnm.Print_Area,3,0,,7),7,FALSE))</f>
        <v>#REF!</v>
      </c>
      <c r="H167" s="24" t="str">
        <f t="shared" ca="1" si="11"/>
        <v xml:space="preserve"> </v>
      </c>
      <c r="I167" s="31" t="e">
        <f t="array" ref="I167">INDEX(#REF!,SMALL(IF(#REF!&lt;&gt;"",ROW(#REF!)),ROWS(I$1:I167)-1))</f>
        <v>#REF!</v>
      </c>
      <c r="J167" s="33" t="e">
        <f t="array" ref="J167">INDEX(#REF!,SMALL(IF(#REF!&lt;&gt;"",ROW(#REF!)),ROWS(J$1:J167)-1))</f>
        <v>#REF!</v>
      </c>
      <c r="K167" s="33" t="e">
        <f t="array" ref="K167">INDEX(#REF!,SMALL(IF(#REF!&lt;&gt;"",ROW(#REF!)),ROWS(K$1:K167)-1))</f>
        <v>#REF!</v>
      </c>
    </row>
    <row r="168" spans="1:11">
      <c r="A168" s="15" t="e">
        <f t="shared" si="8"/>
        <v>#REF!</v>
      </c>
      <c r="B168" s="15" t="e">
        <f t="shared" si="9"/>
        <v>#REF!</v>
      </c>
      <c r="C168" s="15" t="e">
        <f t="shared" si="10"/>
        <v>#REF!</v>
      </c>
      <c r="D168" s="16" t="e">
        <f ca="1">IF(J168="",VLOOKUP(C168,OFFSET([0]!_xlnm.Print_Area,3,2),2,FALSE),VLOOKUP(A168,OFFSET([0]!_xlnm.Print_Area,3,0),4,FALSE))</f>
        <v>#REF!</v>
      </c>
      <c r="E168" s="15" t="e">
        <f ca="1">IF(J168="","",VLOOKUP(A168,OFFSET([0]!_xlnm.Print_Area,3,0),5,FALSE))</f>
        <v>#REF!</v>
      </c>
      <c r="F168" s="29" t="e">
        <f ca="1">IF(J168="","",VLOOKUP(A168,OFFSET([0]!_xlnm.Print_Area,3,0),6,FALSE))</f>
        <v>#REF!</v>
      </c>
      <c r="G168" s="24" t="e">
        <f ca="1">IF(J168="","",VLOOKUP(A168,OFFSET([0]!_xlnm.Print_Area,3,0,,7),7,FALSE))</f>
        <v>#REF!</v>
      </c>
      <c r="H168" s="24" t="str">
        <f t="shared" ca="1" si="11"/>
        <v xml:space="preserve"> </v>
      </c>
      <c r="I168" s="31" t="e">
        <f t="array" ref="I168">INDEX(#REF!,SMALL(IF(#REF!&lt;&gt;"",ROW(#REF!)),ROWS(I$1:I168)-1))</f>
        <v>#REF!</v>
      </c>
      <c r="J168" s="33" t="e">
        <f t="array" ref="J168">INDEX(#REF!,SMALL(IF(#REF!&lt;&gt;"",ROW(#REF!)),ROWS(J$1:J168)-1))</f>
        <v>#REF!</v>
      </c>
      <c r="K168" s="33" t="e">
        <f t="array" ref="K168">INDEX(#REF!,SMALL(IF(#REF!&lt;&gt;"",ROW(#REF!)),ROWS(K$1:K168)-1))</f>
        <v>#REF!</v>
      </c>
    </row>
    <row r="169" spans="1:11">
      <c r="A169" s="15" t="e">
        <f t="shared" si="8"/>
        <v>#REF!</v>
      </c>
      <c r="B169" s="15" t="e">
        <f t="shared" si="9"/>
        <v>#REF!</v>
      </c>
      <c r="C169" s="15" t="e">
        <f t="shared" si="10"/>
        <v>#REF!</v>
      </c>
      <c r="D169" s="16" t="e">
        <f ca="1">IF(J169="",VLOOKUP(C169,OFFSET([0]!_xlnm.Print_Area,3,2),2,FALSE),VLOOKUP(A169,OFFSET([0]!_xlnm.Print_Area,3,0),4,FALSE))</f>
        <v>#REF!</v>
      </c>
      <c r="E169" s="15" t="e">
        <f ca="1">IF(J169="","",VLOOKUP(A169,OFFSET([0]!_xlnm.Print_Area,3,0),5,FALSE))</f>
        <v>#REF!</v>
      </c>
      <c r="F169" s="29" t="e">
        <f ca="1">IF(J169="","",VLOOKUP(A169,OFFSET([0]!_xlnm.Print_Area,3,0),6,FALSE))</f>
        <v>#REF!</v>
      </c>
      <c r="G169" s="24" t="e">
        <f ca="1">IF(J169="","",VLOOKUP(A169,OFFSET([0]!_xlnm.Print_Area,3,0,,7),7,FALSE))</f>
        <v>#REF!</v>
      </c>
      <c r="H169" s="24" t="str">
        <f t="shared" ca="1" si="11"/>
        <v xml:space="preserve"> </v>
      </c>
      <c r="I169" s="31" t="e">
        <f t="array" ref="I169">INDEX(#REF!,SMALL(IF(#REF!&lt;&gt;"",ROW(#REF!)),ROWS(I$1:I169)-1))</f>
        <v>#REF!</v>
      </c>
      <c r="J169" s="33" t="e">
        <f t="array" ref="J169">INDEX(#REF!,SMALL(IF(#REF!&lt;&gt;"",ROW(#REF!)),ROWS(J$1:J169)-1))</f>
        <v>#REF!</v>
      </c>
      <c r="K169" s="33" t="e">
        <f t="array" ref="K169">INDEX(#REF!,SMALL(IF(#REF!&lt;&gt;"",ROW(#REF!)),ROWS(K$1:K169)-1))</f>
        <v>#REF!</v>
      </c>
    </row>
    <row r="170" spans="1:11">
      <c r="A170" s="15" t="e">
        <f t="shared" si="8"/>
        <v>#REF!</v>
      </c>
      <c r="B170" s="15" t="e">
        <f t="shared" si="9"/>
        <v>#REF!</v>
      </c>
      <c r="C170" s="15" t="e">
        <f t="shared" si="10"/>
        <v>#REF!</v>
      </c>
      <c r="D170" s="16" t="e">
        <f ca="1">IF(J170="",VLOOKUP(C170,OFFSET([0]!_xlnm.Print_Area,3,2),2,FALSE),VLOOKUP(A170,OFFSET([0]!_xlnm.Print_Area,3,0),4,FALSE))</f>
        <v>#REF!</v>
      </c>
      <c r="E170" s="15" t="e">
        <f ca="1">IF(J170="","",VLOOKUP(A170,OFFSET([0]!_xlnm.Print_Area,3,0),5,FALSE))</f>
        <v>#REF!</v>
      </c>
      <c r="F170" s="29" t="e">
        <f ca="1">IF(J170="","",VLOOKUP(A170,OFFSET([0]!_xlnm.Print_Area,3,0),6,FALSE))</f>
        <v>#REF!</v>
      </c>
      <c r="G170" s="24" t="e">
        <f ca="1">IF(J170="","",VLOOKUP(A170,OFFSET([0]!_xlnm.Print_Area,3,0,,7),7,FALSE))</f>
        <v>#REF!</v>
      </c>
      <c r="H170" s="24" t="str">
        <f t="shared" ca="1" si="11"/>
        <v xml:space="preserve"> </v>
      </c>
      <c r="I170" s="31" t="e">
        <f t="array" ref="I170">INDEX(#REF!,SMALL(IF(#REF!&lt;&gt;"",ROW(#REF!)),ROWS(I$1:I170)-1))</f>
        <v>#REF!</v>
      </c>
      <c r="J170" s="33" t="e">
        <f t="array" ref="J170">INDEX(#REF!,SMALL(IF(#REF!&lt;&gt;"",ROW(#REF!)),ROWS(J$1:J170)-1))</f>
        <v>#REF!</v>
      </c>
      <c r="K170" s="33" t="e">
        <f t="array" ref="K170">INDEX(#REF!,SMALL(IF(#REF!&lt;&gt;"",ROW(#REF!)),ROWS(K$1:K170)-1))</f>
        <v>#REF!</v>
      </c>
    </row>
    <row r="171" spans="1:11">
      <c r="A171" s="15" t="e">
        <f t="shared" si="8"/>
        <v>#REF!</v>
      </c>
      <c r="B171" s="15" t="e">
        <f t="shared" si="9"/>
        <v>#REF!</v>
      </c>
      <c r="C171" s="15" t="e">
        <f t="shared" si="10"/>
        <v>#REF!</v>
      </c>
      <c r="D171" s="16" t="e">
        <f ca="1">IF(J171="",VLOOKUP(C171,OFFSET([0]!_xlnm.Print_Area,3,2),2,FALSE),VLOOKUP(A171,OFFSET([0]!_xlnm.Print_Area,3,0),4,FALSE))</f>
        <v>#REF!</v>
      </c>
      <c r="E171" s="15" t="e">
        <f ca="1">IF(J171="","",VLOOKUP(A171,OFFSET([0]!_xlnm.Print_Area,3,0),5,FALSE))</f>
        <v>#REF!</v>
      </c>
      <c r="F171" s="29" t="e">
        <f ca="1">IF(J171="","",VLOOKUP(A171,OFFSET([0]!_xlnm.Print_Area,3,0),6,FALSE))</f>
        <v>#REF!</v>
      </c>
      <c r="G171" s="24" t="e">
        <f ca="1">IF(J171="","",VLOOKUP(A171,OFFSET([0]!_xlnm.Print_Area,3,0,,7),7,FALSE))</f>
        <v>#REF!</v>
      </c>
      <c r="H171" s="24" t="str">
        <f t="shared" ca="1" si="11"/>
        <v xml:space="preserve"> </v>
      </c>
      <c r="I171" s="31" t="e">
        <f t="array" ref="I171">INDEX(#REF!,SMALL(IF(#REF!&lt;&gt;"",ROW(#REF!)),ROWS(I$1:I171)-1))</f>
        <v>#REF!</v>
      </c>
      <c r="J171" s="33" t="e">
        <f t="array" ref="J171">INDEX(#REF!,SMALL(IF(#REF!&lt;&gt;"",ROW(#REF!)),ROWS(J$1:J171)-1))</f>
        <v>#REF!</v>
      </c>
      <c r="K171" s="33" t="e">
        <f t="array" ref="K171">INDEX(#REF!,SMALL(IF(#REF!&lt;&gt;"",ROW(#REF!)),ROWS(K$1:K171)-1))</f>
        <v>#REF!</v>
      </c>
    </row>
    <row r="172" spans="1:11">
      <c r="A172" s="15" t="e">
        <f t="shared" si="8"/>
        <v>#REF!</v>
      </c>
      <c r="B172" s="15" t="e">
        <f t="shared" si="9"/>
        <v>#REF!</v>
      </c>
      <c r="C172" s="15" t="e">
        <f t="shared" si="10"/>
        <v>#REF!</v>
      </c>
      <c r="D172" s="16" t="e">
        <f ca="1">IF(J172="",VLOOKUP(C172,OFFSET([0]!_xlnm.Print_Area,3,2),2,FALSE),VLOOKUP(A172,OFFSET([0]!_xlnm.Print_Area,3,0),4,FALSE))</f>
        <v>#REF!</v>
      </c>
      <c r="E172" s="15" t="e">
        <f ca="1">IF(J172="","",VLOOKUP(A172,OFFSET([0]!_xlnm.Print_Area,3,0),5,FALSE))</f>
        <v>#REF!</v>
      </c>
      <c r="F172" s="29" t="e">
        <f ca="1">IF(J172="","",VLOOKUP(A172,OFFSET([0]!_xlnm.Print_Area,3,0),6,FALSE))</f>
        <v>#REF!</v>
      </c>
      <c r="G172" s="24" t="e">
        <f ca="1">IF(J172="","",VLOOKUP(A172,OFFSET([0]!_xlnm.Print_Area,3,0,,7),7,FALSE))</f>
        <v>#REF!</v>
      </c>
      <c r="H172" s="24" t="str">
        <f t="shared" ca="1" si="11"/>
        <v xml:space="preserve"> </v>
      </c>
      <c r="I172" s="31" t="e">
        <f t="array" ref="I172">INDEX(#REF!,SMALL(IF(#REF!&lt;&gt;"",ROW(#REF!)),ROWS(I$1:I172)-1))</f>
        <v>#REF!</v>
      </c>
      <c r="J172" s="33" t="e">
        <f t="array" ref="J172">INDEX(#REF!,SMALL(IF(#REF!&lt;&gt;"",ROW(#REF!)),ROWS(J$1:J172)-1))</f>
        <v>#REF!</v>
      </c>
      <c r="K172" s="33" t="e">
        <f t="array" ref="K172">INDEX(#REF!,SMALL(IF(#REF!&lt;&gt;"",ROW(#REF!)),ROWS(K$1:K172)-1))</f>
        <v>#REF!</v>
      </c>
    </row>
    <row r="173" spans="1:11">
      <c r="A173" s="15" t="e">
        <f t="shared" si="8"/>
        <v>#REF!</v>
      </c>
      <c r="B173" s="15" t="e">
        <f t="shared" si="9"/>
        <v>#REF!</v>
      </c>
      <c r="C173" s="15" t="e">
        <f t="shared" si="10"/>
        <v>#REF!</v>
      </c>
      <c r="D173" s="16" t="e">
        <f ca="1">IF(J173="",VLOOKUP(C173,OFFSET([0]!_xlnm.Print_Area,3,2),2,FALSE),VLOOKUP(A173,OFFSET([0]!_xlnm.Print_Area,3,0),4,FALSE))</f>
        <v>#REF!</v>
      </c>
      <c r="E173" s="15" t="e">
        <f ca="1">IF(J173="","",VLOOKUP(A173,OFFSET([0]!_xlnm.Print_Area,3,0),5,FALSE))</f>
        <v>#REF!</v>
      </c>
      <c r="F173" s="29" t="e">
        <f ca="1">IF(J173="","",VLOOKUP(A173,OFFSET([0]!_xlnm.Print_Area,3,0),6,FALSE))</f>
        <v>#REF!</v>
      </c>
      <c r="G173" s="24" t="e">
        <f ca="1">IF(J173="","",VLOOKUP(A173,OFFSET([0]!_xlnm.Print_Area,3,0,,7),7,FALSE))</f>
        <v>#REF!</v>
      </c>
      <c r="H173" s="24" t="str">
        <f t="shared" ca="1" si="11"/>
        <v xml:space="preserve"> </v>
      </c>
      <c r="I173" s="31" t="e">
        <f t="array" ref="I173">INDEX(#REF!,SMALL(IF(#REF!&lt;&gt;"",ROW(#REF!)),ROWS(I$1:I173)-1))</f>
        <v>#REF!</v>
      </c>
      <c r="J173" s="33" t="e">
        <f t="array" ref="J173">INDEX(#REF!,SMALL(IF(#REF!&lt;&gt;"",ROW(#REF!)),ROWS(J$1:J173)-1))</f>
        <v>#REF!</v>
      </c>
      <c r="K173" s="33" t="e">
        <f t="array" ref="K173">INDEX(#REF!,SMALL(IF(#REF!&lt;&gt;"",ROW(#REF!)),ROWS(K$1:K173)-1))</f>
        <v>#REF!</v>
      </c>
    </row>
    <row r="174" spans="1:11">
      <c r="A174" s="15" t="e">
        <f t="shared" si="8"/>
        <v>#REF!</v>
      </c>
      <c r="B174" s="15" t="e">
        <f t="shared" si="9"/>
        <v>#REF!</v>
      </c>
      <c r="C174" s="15" t="e">
        <f t="shared" si="10"/>
        <v>#REF!</v>
      </c>
      <c r="D174" s="16" t="e">
        <f ca="1">IF(J174="",VLOOKUP(C174,OFFSET([0]!_xlnm.Print_Area,3,2),2,FALSE),VLOOKUP(A174,OFFSET([0]!_xlnm.Print_Area,3,0),4,FALSE))</f>
        <v>#REF!</v>
      </c>
      <c r="E174" s="15" t="e">
        <f ca="1">IF(J174="","",VLOOKUP(A174,OFFSET([0]!_xlnm.Print_Area,3,0),5,FALSE))</f>
        <v>#REF!</v>
      </c>
      <c r="F174" s="29" t="e">
        <f ca="1">IF(J174="","",VLOOKUP(A174,OFFSET([0]!_xlnm.Print_Area,3,0),6,FALSE))</f>
        <v>#REF!</v>
      </c>
      <c r="G174" s="24" t="e">
        <f ca="1">IF(J174="","",VLOOKUP(A174,OFFSET([0]!_xlnm.Print_Area,3,0,,7),7,FALSE))</f>
        <v>#REF!</v>
      </c>
      <c r="H174" s="24" t="str">
        <f t="shared" ca="1" si="11"/>
        <v xml:space="preserve"> </v>
      </c>
      <c r="I174" s="31" t="e">
        <f t="array" ref="I174">INDEX(#REF!,SMALL(IF(#REF!&lt;&gt;"",ROW(#REF!)),ROWS(I$1:I174)-1))</f>
        <v>#REF!</v>
      </c>
      <c r="J174" s="33" t="e">
        <f t="array" ref="J174">INDEX(#REF!,SMALL(IF(#REF!&lt;&gt;"",ROW(#REF!)),ROWS(J$1:J174)-1))</f>
        <v>#REF!</v>
      </c>
      <c r="K174" s="33" t="e">
        <f t="array" ref="K174">INDEX(#REF!,SMALL(IF(#REF!&lt;&gt;"",ROW(#REF!)),ROWS(K$1:K174)-1))</f>
        <v>#REF!</v>
      </c>
    </row>
    <row r="175" spans="1:11">
      <c r="A175" s="15" t="e">
        <f t="shared" si="8"/>
        <v>#REF!</v>
      </c>
      <c r="B175" s="15" t="e">
        <f t="shared" si="9"/>
        <v>#REF!</v>
      </c>
      <c r="C175" s="15" t="e">
        <f t="shared" si="10"/>
        <v>#REF!</v>
      </c>
      <c r="D175" s="16" t="e">
        <f ca="1">IF(J175="",VLOOKUP(C175,OFFSET([0]!_xlnm.Print_Area,3,2),2,FALSE),VLOOKUP(A175,OFFSET([0]!_xlnm.Print_Area,3,0),4,FALSE))</f>
        <v>#REF!</v>
      </c>
      <c r="E175" s="15" t="e">
        <f ca="1">IF(J175="","",VLOOKUP(A175,OFFSET([0]!_xlnm.Print_Area,3,0),5,FALSE))</f>
        <v>#REF!</v>
      </c>
      <c r="F175" s="29" t="e">
        <f ca="1">IF(J175="","",VLOOKUP(A175,OFFSET([0]!_xlnm.Print_Area,3,0),6,FALSE))</f>
        <v>#REF!</v>
      </c>
      <c r="G175" s="24" t="e">
        <f ca="1">IF(J175="","",VLOOKUP(A175,OFFSET([0]!_xlnm.Print_Area,3,0,,7),7,FALSE))</f>
        <v>#REF!</v>
      </c>
      <c r="H175" s="24" t="str">
        <f t="shared" ca="1" si="11"/>
        <v xml:space="preserve"> </v>
      </c>
      <c r="I175" s="31" t="e">
        <f t="array" ref="I175">INDEX(#REF!,SMALL(IF(#REF!&lt;&gt;"",ROW(#REF!)),ROWS(I$1:I175)-1))</f>
        <v>#REF!</v>
      </c>
      <c r="J175" s="33" t="e">
        <f t="array" ref="J175">INDEX(#REF!,SMALL(IF(#REF!&lt;&gt;"",ROW(#REF!)),ROWS(J$1:J175)-1))</f>
        <v>#REF!</v>
      </c>
      <c r="K175" s="33" t="e">
        <f t="array" ref="K175">INDEX(#REF!,SMALL(IF(#REF!&lt;&gt;"",ROW(#REF!)),ROWS(K$1:K175)-1))</f>
        <v>#REF!</v>
      </c>
    </row>
    <row r="176" spans="1:11">
      <c r="A176" s="15" t="e">
        <f t="shared" si="8"/>
        <v>#REF!</v>
      </c>
      <c r="B176" s="15" t="e">
        <f t="shared" si="9"/>
        <v>#REF!</v>
      </c>
      <c r="C176" s="15" t="e">
        <f t="shared" si="10"/>
        <v>#REF!</v>
      </c>
      <c r="D176" s="16" t="e">
        <f ca="1">IF(J176="",VLOOKUP(C176,OFFSET([0]!_xlnm.Print_Area,3,2),2,FALSE),VLOOKUP(A176,OFFSET([0]!_xlnm.Print_Area,3,0),4,FALSE))</f>
        <v>#REF!</v>
      </c>
      <c r="E176" s="15" t="e">
        <f ca="1">IF(J176="","",VLOOKUP(A176,OFFSET([0]!_xlnm.Print_Area,3,0),5,FALSE))</f>
        <v>#REF!</v>
      </c>
      <c r="F176" s="29" t="e">
        <f ca="1">IF(J176="","",VLOOKUP(A176,OFFSET([0]!_xlnm.Print_Area,3,0),6,FALSE))</f>
        <v>#REF!</v>
      </c>
      <c r="G176" s="24" t="e">
        <f ca="1">IF(J176="","",VLOOKUP(A176,OFFSET([0]!_xlnm.Print_Area,3,0,,7),7,FALSE))</f>
        <v>#REF!</v>
      </c>
      <c r="H176" s="24" t="str">
        <f t="shared" ca="1" si="11"/>
        <v xml:space="preserve"> </v>
      </c>
      <c r="I176" s="31" t="e">
        <f t="array" ref="I176">INDEX(#REF!,SMALL(IF(#REF!&lt;&gt;"",ROW(#REF!)),ROWS(I$1:I176)-1))</f>
        <v>#REF!</v>
      </c>
      <c r="J176" s="33" t="e">
        <f t="array" ref="J176">INDEX(#REF!,SMALL(IF(#REF!&lt;&gt;"",ROW(#REF!)),ROWS(J$1:J176)-1))</f>
        <v>#REF!</v>
      </c>
      <c r="K176" s="33" t="e">
        <f t="array" ref="K176">INDEX(#REF!,SMALL(IF(#REF!&lt;&gt;"",ROW(#REF!)),ROWS(K$1:K176)-1))</f>
        <v>#REF!</v>
      </c>
    </row>
    <row r="177" spans="1:11">
      <c r="A177" s="15" t="e">
        <f t="shared" si="8"/>
        <v>#REF!</v>
      </c>
      <c r="B177" s="15" t="e">
        <f t="shared" si="9"/>
        <v>#REF!</v>
      </c>
      <c r="C177" s="15" t="e">
        <f t="shared" si="10"/>
        <v>#REF!</v>
      </c>
      <c r="D177" s="16" t="e">
        <f ca="1">IF(J177="",VLOOKUP(C177,OFFSET([0]!_xlnm.Print_Area,3,2),2,FALSE),VLOOKUP(A177,OFFSET([0]!_xlnm.Print_Area,3,0),4,FALSE))</f>
        <v>#REF!</v>
      </c>
      <c r="E177" s="15" t="e">
        <f ca="1">IF(J177="","",VLOOKUP(A177,OFFSET([0]!_xlnm.Print_Area,3,0),5,FALSE))</f>
        <v>#REF!</v>
      </c>
      <c r="F177" s="29" t="e">
        <f ca="1">IF(J177="","",VLOOKUP(A177,OFFSET([0]!_xlnm.Print_Area,3,0),6,FALSE))</f>
        <v>#REF!</v>
      </c>
      <c r="G177" s="24" t="e">
        <f ca="1">IF(J177="","",VLOOKUP(A177,OFFSET([0]!_xlnm.Print_Area,3,0,,7),7,FALSE))</f>
        <v>#REF!</v>
      </c>
      <c r="H177" s="24" t="str">
        <f t="shared" ca="1" si="11"/>
        <v xml:space="preserve"> </v>
      </c>
      <c r="I177" s="31" t="e">
        <f t="array" ref="I177">INDEX(#REF!,SMALL(IF(#REF!&lt;&gt;"",ROW(#REF!)),ROWS(I$1:I177)-1))</f>
        <v>#REF!</v>
      </c>
      <c r="J177" s="33" t="e">
        <f t="array" ref="J177">INDEX(#REF!,SMALL(IF(#REF!&lt;&gt;"",ROW(#REF!)),ROWS(J$1:J177)-1))</f>
        <v>#REF!</v>
      </c>
      <c r="K177" s="33" t="e">
        <f t="array" ref="K177">INDEX(#REF!,SMALL(IF(#REF!&lt;&gt;"",ROW(#REF!)),ROWS(K$1:K177)-1))</f>
        <v>#REF!</v>
      </c>
    </row>
    <row r="178" spans="1:11">
      <c r="A178" s="15" t="e">
        <f t="shared" si="8"/>
        <v>#REF!</v>
      </c>
      <c r="B178" s="15" t="e">
        <f t="shared" si="9"/>
        <v>#REF!</v>
      </c>
      <c r="C178" s="15" t="e">
        <f t="shared" si="10"/>
        <v>#REF!</v>
      </c>
      <c r="D178" s="16" t="e">
        <f ca="1">IF(J178="",VLOOKUP(C178,OFFSET([0]!_xlnm.Print_Area,3,2),2,FALSE),VLOOKUP(A178,OFFSET([0]!_xlnm.Print_Area,3,0),4,FALSE))</f>
        <v>#REF!</v>
      </c>
      <c r="E178" s="15" t="e">
        <f ca="1">IF(J178="","",VLOOKUP(A178,OFFSET([0]!_xlnm.Print_Area,3,0),5,FALSE))</f>
        <v>#REF!</v>
      </c>
      <c r="F178" s="29" t="e">
        <f ca="1">IF(J178="","",VLOOKUP(A178,OFFSET([0]!_xlnm.Print_Area,3,0),6,FALSE))</f>
        <v>#REF!</v>
      </c>
      <c r="G178" s="24" t="e">
        <f ca="1">IF(J178="","",VLOOKUP(A178,OFFSET([0]!_xlnm.Print_Area,3,0,,7),7,FALSE))</f>
        <v>#REF!</v>
      </c>
      <c r="H178" s="24" t="str">
        <f t="shared" ca="1" si="11"/>
        <v xml:space="preserve"> </v>
      </c>
      <c r="I178" s="31" t="e">
        <f t="array" ref="I178">INDEX(#REF!,SMALL(IF(#REF!&lt;&gt;"",ROW(#REF!)),ROWS(I$1:I178)-1))</f>
        <v>#REF!</v>
      </c>
      <c r="J178" s="33" t="e">
        <f t="array" ref="J178">INDEX(#REF!,SMALL(IF(#REF!&lt;&gt;"",ROW(#REF!)),ROWS(J$1:J178)-1))</f>
        <v>#REF!</v>
      </c>
      <c r="K178" s="33" t="e">
        <f t="array" ref="K178">INDEX(#REF!,SMALL(IF(#REF!&lt;&gt;"",ROW(#REF!)),ROWS(K$1:K178)-1))</f>
        <v>#REF!</v>
      </c>
    </row>
    <row r="179" spans="1:11">
      <c r="A179" s="15" t="e">
        <f t="shared" si="8"/>
        <v>#REF!</v>
      </c>
      <c r="B179" s="15" t="e">
        <f t="shared" si="9"/>
        <v>#REF!</v>
      </c>
      <c r="C179" s="15" t="e">
        <f t="shared" si="10"/>
        <v>#REF!</v>
      </c>
      <c r="D179" s="16" t="e">
        <f ca="1">IF(J179="",VLOOKUP(C179,OFFSET([0]!_xlnm.Print_Area,3,2),2,FALSE),VLOOKUP(A179,OFFSET([0]!_xlnm.Print_Area,3,0),4,FALSE))</f>
        <v>#REF!</v>
      </c>
      <c r="E179" s="15" t="e">
        <f ca="1">IF(J179="","",VLOOKUP(A179,OFFSET([0]!_xlnm.Print_Area,3,0),5,FALSE))</f>
        <v>#REF!</v>
      </c>
      <c r="F179" s="29" t="e">
        <f ca="1">IF(J179="","",VLOOKUP(A179,OFFSET([0]!_xlnm.Print_Area,3,0),6,FALSE))</f>
        <v>#REF!</v>
      </c>
      <c r="G179" s="24" t="e">
        <f ca="1">IF(J179="","",VLOOKUP(A179,OFFSET([0]!_xlnm.Print_Area,3,0,,7),7,FALSE))</f>
        <v>#REF!</v>
      </c>
      <c r="H179" s="24" t="str">
        <f t="shared" ca="1" si="11"/>
        <v xml:space="preserve"> </v>
      </c>
      <c r="I179" s="31" t="e">
        <f t="array" ref="I179">INDEX(#REF!,SMALL(IF(#REF!&lt;&gt;"",ROW(#REF!)),ROWS(I$1:I179)-1))</f>
        <v>#REF!</v>
      </c>
      <c r="J179" s="33" t="e">
        <f t="array" ref="J179">INDEX(#REF!,SMALL(IF(#REF!&lt;&gt;"",ROW(#REF!)),ROWS(J$1:J179)-1))</f>
        <v>#REF!</v>
      </c>
      <c r="K179" s="33" t="e">
        <f t="array" ref="K179">INDEX(#REF!,SMALL(IF(#REF!&lt;&gt;"",ROW(#REF!)),ROWS(K$1:K179)-1))</f>
        <v>#REF!</v>
      </c>
    </row>
    <row r="180" spans="1:11">
      <c r="A180" s="15" t="e">
        <f t="shared" si="8"/>
        <v>#REF!</v>
      </c>
      <c r="B180" s="15" t="e">
        <f t="shared" si="9"/>
        <v>#REF!</v>
      </c>
      <c r="C180" s="15" t="e">
        <f t="shared" si="10"/>
        <v>#REF!</v>
      </c>
      <c r="D180" s="16" t="e">
        <f ca="1">IF(J180="",VLOOKUP(C180,OFFSET([0]!_xlnm.Print_Area,3,2),2,FALSE),VLOOKUP(A180,OFFSET([0]!_xlnm.Print_Area,3,0),4,FALSE))</f>
        <v>#REF!</v>
      </c>
      <c r="E180" s="15" t="e">
        <f ca="1">IF(J180="","",VLOOKUP(A180,OFFSET([0]!_xlnm.Print_Area,3,0),5,FALSE))</f>
        <v>#REF!</v>
      </c>
      <c r="F180" s="29" t="e">
        <f ca="1">IF(J180="","",VLOOKUP(A180,OFFSET([0]!_xlnm.Print_Area,3,0),6,FALSE))</f>
        <v>#REF!</v>
      </c>
      <c r="G180" s="24" t="e">
        <f ca="1">IF(J180="","",VLOOKUP(A180,OFFSET([0]!_xlnm.Print_Area,3,0,,7),7,FALSE))</f>
        <v>#REF!</v>
      </c>
      <c r="H180" s="24" t="str">
        <f t="shared" ca="1" si="11"/>
        <v xml:space="preserve"> </v>
      </c>
      <c r="I180" s="31" t="e">
        <f t="array" ref="I180">INDEX(#REF!,SMALL(IF(#REF!&lt;&gt;"",ROW(#REF!)),ROWS(I$1:I180)-1))</f>
        <v>#REF!</v>
      </c>
      <c r="J180" s="33" t="e">
        <f t="array" ref="J180">INDEX(#REF!,SMALL(IF(#REF!&lt;&gt;"",ROW(#REF!)),ROWS(J$1:J180)-1))</f>
        <v>#REF!</v>
      </c>
      <c r="K180" s="33" t="e">
        <f t="array" ref="K180">INDEX(#REF!,SMALL(IF(#REF!&lt;&gt;"",ROW(#REF!)),ROWS(K$1:K180)-1))</f>
        <v>#REF!</v>
      </c>
    </row>
    <row r="181" spans="1:11">
      <c r="A181" s="15" t="e">
        <f t="shared" si="8"/>
        <v>#REF!</v>
      </c>
      <c r="B181" s="15" t="e">
        <f t="shared" si="9"/>
        <v>#REF!</v>
      </c>
      <c r="C181" s="15" t="e">
        <f t="shared" si="10"/>
        <v>#REF!</v>
      </c>
      <c r="D181" s="16" t="e">
        <f ca="1">IF(J181="",VLOOKUP(C181,OFFSET([0]!_xlnm.Print_Area,3,2),2,FALSE),VLOOKUP(A181,OFFSET([0]!_xlnm.Print_Area,3,0),4,FALSE))</f>
        <v>#REF!</v>
      </c>
      <c r="E181" s="15" t="e">
        <f ca="1">IF(J181="","",VLOOKUP(A181,OFFSET([0]!_xlnm.Print_Area,3,0),5,FALSE))</f>
        <v>#REF!</v>
      </c>
      <c r="F181" s="29" t="e">
        <f ca="1">IF(J181="","",VLOOKUP(A181,OFFSET([0]!_xlnm.Print_Area,3,0),6,FALSE))</f>
        <v>#REF!</v>
      </c>
      <c r="G181" s="24" t="e">
        <f ca="1">IF(J181="","",VLOOKUP(A181,OFFSET([0]!_xlnm.Print_Area,3,0,,7),7,FALSE))</f>
        <v>#REF!</v>
      </c>
      <c r="H181" s="24" t="str">
        <f t="shared" ca="1" si="11"/>
        <v xml:space="preserve"> </v>
      </c>
      <c r="I181" s="31" t="e">
        <f t="array" ref="I181">INDEX(#REF!,SMALL(IF(#REF!&lt;&gt;"",ROW(#REF!)),ROWS(I$1:I181)-1))</f>
        <v>#REF!</v>
      </c>
      <c r="J181" s="33" t="e">
        <f t="array" ref="J181">INDEX(#REF!,SMALL(IF(#REF!&lt;&gt;"",ROW(#REF!)),ROWS(J$1:J181)-1))</f>
        <v>#REF!</v>
      </c>
      <c r="K181" s="33" t="e">
        <f t="array" ref="K181">INDEX(#REF!,SMALL(IF(#REF!&lt;&gt;"",ROW(#REF!)),ROWS(K$1:K181)-1))</f>
        <v>#REF!</v>
      </c>
    </row>
    <row r="182" spans="1:11">
      <c r="A182" s="15" t="e">
        <f t="shared" si="8"/>
        <v>#REF!</v>
      </c>
      <c r="B182" s="15" t="e">
        <f t="shared" si="9"/>
        <v>#REF!</v>
      </c>
      <c r="C182" s="15" t="e">
        <f t="shared" si="10"/>
        <v>#REF!</v>
      </c>
      <c r="D182" s="16" t="e">
        <f ca="1">IF(J182="",VLOOKUP(C182,OFFSET([0]!_xlnm.Print_Area,3,2),2,FALSE),VLOOKUP(A182,OFFSET([0]!_xlnm.Print_Area,3,0),4,FALSE))</f>
        <v>#REF!</v>
      </c>
      <c r="E182" s="15" t="e">
        <f ca="1">IF(J182="","",VLOOKUP(A182,OFFSET([0]!_xlnm.Print_Area,3,0),5,FALSE))</f>
        <v>#REF!</v>
      </c>
      <c r="F182" s="29" t="e">
        <f ca="1">IF(J182="","",VLOOKUP(A182,OFFSET([0]!_xlnm.Print_Area,3,0),6,FALSE))</f>
        <v>#REF!</v>
      </c>
      <c r="G182" s="24" t="e">
        <f ca="1">IF(J182="","",VLOOKUP(A182,OFFSET([0]!_xlnm.Print_Area,3,0,,7),7,FALSE))</f>
        <v>#REF!</v>
      </c>
      <c r="H182" s="24" t="str">
        <f t="shared" ca="1" si="11"/>
        <v xml:space="preserve"> </v>
      </c>
      <c r="I182" s="31" t="e">
        <f t="array" ref="I182">INDEX(#REF!,SMALL(IF(#REF!&lt;&gt;"",ROW(#REF!)),ROWS(I$1:I182)-1))</f>
        <v>#REF!</v>
      </c>
      <c r="J182" s="33" t="e">
        <f t="array" ref="J182">INDEX(#REF!,SMALL(IF(#REF!&lt;&gt;"",ROW(#REF!)),ROWS(J$1:J182)-1))</f>
        <v>#REF!</v>
      </c>
      <c r="K182" s="33" t="e">
        <f t="array" ref="K182">INDEX(#REF!,SMALL(IF(#REF!&lt;&gt;"",ROW(#REF!)),ROWS(K$1:K182)-1))</f>
        <v>#REF!</v>
      </c>
    </row>
    <row r="183" spans="1:11">
      <c r="A183" s="15" t="e">
        <f t="shared" si="8"/>
        <v>#REF!</v>
      </c>
      <c r="B183" s="15" t="e">
        <f t="shared" si="9"/>
        <v>#REF!</v>
      </c>
      <c r="C183" s="15" t="e">
        <f t="shared" si="10"/>
        <v>#REF!</v>
      </c>
      <c r="D183" s="16" t="e">
        <f ca="1">IF(J183="",VLOOKUP(C183,OFFSET([0]!_xlnm.Print_Area,3,2),2,FALSE),VLOOKUP(A183,OFFSET([0]!_xlnm.Print_Area,3,0),4,FALSE))</f>
        <v>#REF!</v>
      </c>
      <c r="E183" s="15" t="e">
        <f ca="1">IF(J183="","",VLOOKUP(A183,OFFSET([0]!_xlnm.Print_Area,3,0),5,FALSE))</f>
        <v>#REF!</v>
      </c>
      <c r="F183" s="29" t="e">
        <f ca="1">IF(J183="","",VLOOKUP(A183,OFFSET([0]!_xlnm.Print_Area,3,0),6,FALSE))</f>
        <v>#REF!</v>
      </c>
      <c r="G183" s="24" t="e">
        <f ca="1">IF(J183="","",VLOOKUP(A183,OFFSET([0]!_xlnm.Print_Area,3,0,,7),7,FALSE))</f>
        <v>#REF!</v>
      </c>
      <c r="H183" s="24" t="str">
        <f t="shared" ca="1" si="11"/>
        <v xml:space="preserve"> </v>
      </c>
      <c r="I183" s="31" t="e">
        <f t="array" ref="I183">INDEX(#REF!,SMALL(IF(#REF!&lt;&gt;"",ROW(#REF!)),ROWS(I$1:I183)-1))</f>
        <v>#REF!</v>
      </c>
      <c r="J183" s="33" t="e">
        <f t="array" ref="J183">INDEX(#REF!,SMALL(IF(#REF!&lt;&gt;"",ROW(#REF!)),ROWS(J$1:J183)-1))</f>
        <v>#REF!</v>
      </c>
      <c r="K183" s="33" t="e">
        <f t="array" ref="K183">INDEX(#REF!,SMALL(IF(#REF!&lt;&gt;"",ROW(#REF!)),ROWS(K$1:K183)-1))</f>
        <v>#REF!</v>
      </c>
    </row>
    <row r="184" spans="1:11">
      <c r="A184" s="15" t="e">
        <f t="shared" si="8"/>
        <v>#REF!</v>
      </c>
      <c r="B184" s="15" t="e">
        <f t="shared" si="9"/>
        <v>#REF!</v>
      </c>
      <c r="C184" s="15" t="e">
        <f t="shared" si="10"/>
        <v>#REF!</v>
      </c>
      <c r="D184" s="16" t="e">
        <f ca="1">IF(J184="",VLOOKUP(C184,OFFSET([0]!_xlnm.Print_Area,3,2),2,FALSE),VLOOKUP(A184,OFFSET([0]!_xlnm.Print_Area,3,0),4,FALSE))</f>
        <v>#REF!</v>
      </c>
      <c r="E184" s="15" t="e">
        <f ca="1">IF(J184="","",VLOOKUP(A184,OFFSET([0]!_xlnm.Print_Area,3,0),5,FALSE))</f>
        <v>#REF!</v>
      </c>
      <c r="F184" s="29" t="e">
        <f ca="1">IF(J184="","",VLOOKUP(A184,OFFSET([0]!_xlnm.Print_Area,3,0),6,FALSE))</f>
        <v>#REF!</v>
      </c>
      <c r="G184" s="24" t="e">
        <f ca="1">IF(J184="","",VLOOKUP(A184,OFFSET([0]!_xlnm.Print_Area,3,0,,7),7,FALSE))</f>
        <v>#REF!</v>
      </c>
      <c r="H184" s="24" t="str">
        <f t="shared" ca="1" si="11"/>
        <v xml:space="preserve"> </v>
      </c>
      <c r="I184" s="31" t="e">
        <f t="array" ref="I184">INDEX(#REF!,SMALL(IF(#REF!&lt;&gt;"",ROW(#REF!)),ROWS(I$1:I184)-1))</f>
        <v>#REF!</v>
      </c>
      <c r="J184" s="33" t="e">
        <f t="array" ref="J184">INDEX(#REF!,SMALL(IF(#REF!&lt;&gt;"",ROW(#REF!)),ROWS(J$1:J184)-1))</f>
        <v>#REF!</v>
      </c>
      <c r="K184" s="33" t="e">
        <f t="array" ref="K184">INDEX(#REF!,SMALL(IF(#REF!&lt;&gt;"",ROW(#REF!)),ROWS(K$1:K184)-1))</f>
        <v>#REF!</v>
      </c>
    </row>
    <row r="185" spans="1:11">
      <c r="A185" s="15" t="e">
        <f t="shared" si="8"/>
        <v>#REF!</v>
      </c>
      <c r="B185" s="15" t="e">
        <f t="shared" si="9"/>
        <v>#REF!</v>
      </c>
      <c r="C185" s="15" t="e">
        <f t="shared" si="10"/>
        <v>#REF!</v>
      </c>
      <c r="D185" s="16" t="e">
        <f ca="1">IF(J185="",VLOOKUP(C185,OFFSET([0]!_xlnm.Print_Area,3,2),2,FALSE),VLOOKUP(A185,OFFSET([0]!_xlnm.Print_Area,3,0),4,FALSE))</f>
        <v>#REF!</v>
      </c>
      <c r="E185" s="15" t="e">
        <f ca="1">IF(J185="","",VLOOKUP(A185,OFFSET([0]!_xlnm.Print_Area,3,0),5,FALSE))</f>
        <v>#REF!</v>
      </c>
      <c r="F185" s="29" t="e">
        <f ca="1">IF(J185="","",VLOOKUP(A185,OFFSET([0]!_xlnm.Print_Area,3,0),6,FALSE))</f>
        <v>#REF!</v>
      </c>
      <c r="G185" s="24" t="e">
        <f ca="1">IF(J185="","",VLOOKUP(A185,OFFSET([0]!_xlnm.Print_Area,3,0,,7),7,FALSE))</f>
        <v>#REF!</v>
      </c>
      <c r="H185" s="24" t="str">
        <f t="shared" ca="1" si="11"/>
        <v xml:space="preserve"> </v>
      </c>
      <c r="I185" s="31" t="e">
        <f t="array" ref="I185">INDEX(#REF!,SMALL(IF(#REF!&lt;&gt;"",ROW(#REF!)),ROWS(I$1:I185)-1))</f>
        <v>#REF!</v>
      </c>
      <c r="J185" s="33" t="e">
        <f t="array" ref="J185">INDEX(#REF!,SMALL(IF(#REF!&lt;&gt;"",ROW(#REF!)),ROWS(J$1:J185)-1))</f>
        <v>#REF!</v>
      </c>
      <c r="K185" s="33" t="e">
        <f t="array" ref="K185">INDEX(#REF!,SMALL(IF(#REF!&lt;&gt;"",ROW(#REF!)),ROWS(K$1:K185)-1))</f>
        <v>#REF!</v>
      </c>
    </row>
    <row r="186" spans="1:11">
      <c r="A186" s="15" t="e">
        <f t="shared" si="8"/>
        <v>#REF!</v>
      </c>
      <c r="B186" s="15" t="e">
        <f t="shared" si="9"/>
        <v>#REF!</v>
      </c>
      <c r="C186" s="15" t="e">
        <f t="shared" si="10"/>
        <v>#REF!</v>
      </c>
      <c r="D186" s="16" t="e">
        <f ca="1">IF(J186="",VLOOKUP(C186,OFFSET([0]!_xlnm.Print_Area,3,2),2,FALSE),VLOOKUP(A186,OFFSET([0]!_xlnm.Print_Area,3,0),4,FALSE))</f>
        <v>#REF!</v>
      </c>
      <c r="E186" s="15" t="e">
        <f ca="1">IF(J186="","",VLOOKUP(A186,OFFSET([0]!_xlnm.Print_Area,3,0),5,FALSE))</f>
        <v>#REF!</v>
      </c>
      <c r="F186" s="29" t="e">
        <f ca="1">IF(J186="","",VLOOKUP(A186,OFFSET([0]!_xlnm.Print_Area,3,0),6,FALSE))</f>
        <v>#REF!</v>
      </c>
      <c r="G186" s="24" t="e">
        <f ca="1">IF(J186="","",VLOOKUP(A186,OFFSET([0]!_xlnm.Print_Area,3,0,,7),7,FALSE))</f>
        <v>#REF!</v>
      </c>
      <c r="H186" s="24" t="str">
        <f t="shared" ca="1" si="11"/>
        <v xml:space="preserve"> </v>
      </c>
      <c r="I186" s="31" t="e">
        <f t="array" ref="I186">INDEX(#REF!,SMALL(IF(#REF!&lt;&gt;"",ROW(#REF!)),ROWS(I$1:I186)-1))</f>
        <v>#REF!</v>
      </c>
      <c r="J186" s="33" t="e">
        <f t="array" ref="J186">INDEX(#REF!,SMALL(IF(#REF!&lt;&gt;"",ROW(#REF!)),ROWS(J$1:J186)-1))</f>
        <v>#REF!</v>
      </c>
      <c r="K186" s="33" t="e">
        <f t="array" ref="K186">INDEX(#REF!,SMALL(IF(#REF!&lt;&gt;"",ROW(#REF!)),ROWS(K$1:K186)-1))</f>
        <v>#REF!</v>
      </c>
    </row>
    <row r="187" spans="1:11">
      <c r="A187" s="15" t="e">
        <f t="shared" si="8"/>
        <v>#REF!</v>
      </c>
      <c r="B187" s="15" t="e">
        <f t="shared" si="9"/>
        <v>#REF!</v>
      </c>
      <c r="C187" s="15" t="e">
        <f t="shared" si="10"/>
        <v>#REF!</v>
      </c>
      <c r="D187" s="16" t="e">
        <f ca="1">IF(J187="",VLOOKUP(C187,OFFSET([0]!_xlnm.Print_Area,3,2),2,FALSE),VLOOKUP(A187,OFFSET([0]!_xlnm.Print_Area,3,0),4,FALSE))</f>
        <v>#REF!</v>
      </c>
      <c r="E187" s="15" t="e">
        <f ca="1">IF(J187="","",VLOOKUP(A187,OFFSET([0]!_xlnm.Print_Area,3,0),5,FALSE))</f>
        <v>#REF!</v>
      </c>
      <c r="F187" s="29" t="e">
        <f ca="1">IF(J187="","",VLOOKUP(A187,OFFSET([0]!_xlnm.Print_Area,3,0),6,FALSE))</f>
        <v>#REF!</v>
      </c>
      <c r="G187" s="24" t="e">
        <f ca="1">IF(J187="","",VLOOKUP(A187,OFFSET([0]!_xlnm.Print_Area,3,0,,7),7,FALSE))</f>
        <v>#REF!</v>
      </c>
      <c r="H187" s="24" t="str">
        <f t="shared" ca="1" si="11"/>
        <v xml:space="preserve"> </v>
      </c>
      <c r="I187" s="31" t="e">
        <f t="array" ref="I187">INDEX(#REF!,SMALL(IF(#REF!&lt;&gt;"",ROW(#REF!)),ROWS(I$1:I187)-1))</f>
        <v>#REF!</v>
      </c>
      <c r="J187" s="33" t="e">
        <f t="array" ref="J187">INDEX(#REF!,SMALL(IF(#REF!&lt;&gt;"",ROW(#REF!)),ROWS(J$1:J187)-1))</f>
        <v>#REF!</v>
      </c>
      <c r="K187" s="33" t="e">
        <f t="array" ref="K187">INDEX(#REF!,SMALL(IF(#REF!&lt;&gt;"",ROW(#REF!)),ROWS(K$1:K187)-1))</f>
        <v>#REF!</v>
      </c>
    </row>
    <row r="188" spans="1:11">
      <c r="A188" s="15" t="e">
        <f t="shared" si="8"/>
        <v>#REF!</v>
      </c>
      <c r="B188" s="15" t="e">
        <f t="shared" si="9"/>
        <v>#REF!</v>
      </c>
      <c r="C188" s="15" t="e">
        <f t="shared" si="10"/>
        <v>#REF!</v>
      </c>
      <c r="D188" s="16" t="e">
        <f ca="1">IF(J188="",VLOOKUP(C188,OFFSET([0]!_xlnm.Print_Area,3,2),2,FALSE),VLOOKUP(A188,OFFSET([0]!_xlnm.Print_Area,3,0),4,FALSE))</f>
        <v>#REF!</v>
      </c>
      <c r="E188" s="15" t="e">
        <f ca="1">IF(J188="","",VLOOKUP(A188,OFFSET([0]!_xlnm.Print_Area,3,0),5,FALSE))</f>
        <v>#REF!</v>
      </c>
      <c r="F188" s="29" t="e">
        <f ca="1">IF(J188="","",VLOOKUP(A188,OFFSET([0]!_xlnm.Print_Area,3,0),6,FALSE))</f>
        <v>#REF!</v>
      </c>
      <c r="G188" s="24" t="e">
        <f ca="1">IF(J188="","",VLOOKUP(A188,OFFSET([0]!_xlnm.Print_Area,3,0,,7),7,FALSE))</f>
        <v>#REF!</v>
      </c>
      <c r="H188" s="24" t="str">
        <f t="shared" ca="1" si="11"/>
        <v xml:space="preserve"> </v>
      </c>
      <c r="I188" s="31" t="e">
        <f t="array" ref="I188">INDEX(#REF!,SMALL(IF(#REF!&lt;&gt;"",ROW(#REF!)),ROWS(I$1:I188)-1))</f>
        <v>#REF!</v>
      </c>
      <c r="J188" s="33" t="e">
        <f t="array" ref="J188">INDEX(#REF!,SMALL(IF(#REF!&lt;&gt;"",ROW(#REF!)),ROWS(J$1:J188)-1))</f>
        <v>#REF!</v>
      </c>
      <c r="K188" s="33" t="e">
        <f t="array" ref="K188">INDEX(#REF!,SMALL(IF(#REF!&lt;&gt;"",ROW(#REF!)),ROWS(K$1:K188)-1))</f>
        <v>#REF!</v>
      </c>
    </row>
    <row r="189" spans="1:11">
      <c r="A189" s="15" t="e">
        <f t="shared" si="8"/>
        <v>#REF!</v>
      </c>
      <c r="B189" s="15" t="e">
        <f t="shared" si="9"/>
        <v>#REF!</v>
      </c>
      <c r="C189" s="15" t="e">
        <f t="shared" si="10"/>
        <v>#REF!</v>
      </c>
      <c r="D189" s="16" t="e">
        <f ca="1">IF(J189="",VLOOKUP(C189,OFFSET([0]!_xlnm.Print_Area,3,2),2,FALSE),VLOOKUP(A189,OFFSET([0]!_xlnm.Print_Area,3,0),4,FALSE))</f>
        <v>#REF!</v>
      </c>
      <c r="E189" s="15" t="e">
        <f ca="1">IF(J189="","",VLOOKUP(A189,OFFSET([0]!_xlnm.Print_Area,3,0),5,FALSE))</f>
        <v>#REF!</v>
      </c>
      <c r="F189" s="29" t="e">
        <f ca="1">IF(J189="","",VLOOKUP(A189,OFFSET([0]!_xlnm.Print_Area,3,0),6,FALSE))</f>
        <v>#REF!</v>
      </c>
      <c r="G189" s="24" t="e">
        <f ca="1">IF(J189="","",VLOOKUP(A189,OFFSET([0]!_xlnm.Print_Area,3,0,,7),7,FALSE))</f>
        <v>#REF!</v>
      </c>
      <c r="H189" s="24" t="str">
        <f t="shared" ca="1" si="11"/>
        <v xml:space="preserve"> </v>
      </c>
      <c r="I189" s="31" t="e">
        <f t="array" ref="I189">INDEX(#REF!,SMALL(IF(#REF!&lt;&gt;"",ROW(#REF!)),ROWS(I$1:I189)-1))</f>
        <v>#REF!</v>
      </c>
      <c r="J189" s="33" t="e">
        <f t="array" ref="J189">INDEX(#REF!,SMALL(IF(#REF!&lt;&gt;"",ROW(#REF!)),ROWS(J$1:J189)-1))</f>
        <v>#REF!</v>
      </c>
      <c r="K189" s="33" t="e">
        <f t="array" ref="K189">INDEX(#REF!,SMALL(IF(#REF!&lt;&gt;"",ROW(#REF!)),ROWS(K$1:K189)-1))</f>
        <v>#REF!</v>
      </c>
    </row>
    <row r="190" spans="1:11">
      <c r="A190" s="15" t="e">
        <f t="shared" si="8"/>
        <v>#REF!</v>
      </c>
      <c r="B190" s="15" t="e">
        <f t="shared" si="9"/>
        <v>#REF!</v>
      </c>
      <c r="C190" s="15" t="e">
        <f t="shared" si="10"/>
        <v>#REF!</v>
      </c>
      <c r="D190" s="16" t="e">
        <f ca="1">IF(J190="",VLOOKUP(C190,OFFSET([0]!_xlnm.Print_Area,3,2),2,FALSE),VLOOKUP(A190,OFFSET([0]!_xlnm.Print_Area,3,0),4,FALSE))</f>
        <v>#REF!</v>
      </c>
      <c r="E190" s="15" t="e">
        <f ca="1">IF(J190="","",VLOOKUP(A190,OFFSET([0]!_xlnm.Print_Area,3,0),5,FALSE))</f>
        <v>#REF!</v>
      </c>
      <c r="F190" s="29" t="e">
        <f ca="1">IF(J190="","",VLOOKUP(A190,OFFSET([0]!_xlnm.Print_Area,3,0),6,FALSE))</f>
        <v>#REF!</v>
      </c>
      <c r="G190" s="24" t="e">
        <f ca="1">IF(J190="","",VLOOKUP(A190,OFFSET([0]!_xlnm.Print_Area,3,0,,7),7,FALSE))</f>
        <v>#REF!</v>
      </c>
      <c r="H190" s="24" t="str">
        <f t="shared" ca="1" si="11"/>
        <v xml:space="preserve"> </v>
      </c>
      <c r="I190" s="31" t="e">
        <f t="array" ref="I190">INDEX(#REF!,SMALL(IF(#REF!&lt;&gt;"",ROW(#REF!)),ROWS(I$1:I190)-1))</f>
        <v>#REF!</v>
      </c>
      <c r="J190" s="33" t="e">
        <f t="array" ref="J190">INDEX(#REF!,SMALL(IF(#REF!&lt;&gt;"",ROW(#REF!)),ROWS(J$1:J190)-1))</f>
        <v>#REF!</v>
      </c>
      <c r="K190" s="33" t="e">
        <f t="array" ref="K190">INDEX(#REF!,SMALL(IF(#REF!&lt;&gt;"",ROW(#REF!)),ROWS(K$1:K190)-1))</f>
        <v>#REF!</v>
      </c>
    </row>
    <row r="191" spans="1:11">
      <c r="A191" s="15" t="e">
        <f t="shared" si="8"/>
        <v>#REF!</v>
      </c>
      <c r="B191" s="15" t="e">
        <f t="shared" si="9"/>
        <v>#REF!</v>
      </c>
      <c r="C191" s="15" t="e">
        <f t="shared" si="10"/>
        <v>#REF!</v>
      </c>
      <c r="D191" s="16" t="e">
        <f ca="1">IF(J191="",VLOOKUP(C191,OFFSET([0]!_xlnm.Print_Area,3,2),2,FALSE),VLOOKUP(A191,OFFSET([0]!_xlnm.Print_Area,3,0),4,FALSE))</f>
        <v>#REF!</v>
      </c>
      <c r="E191" s="15" t="e">
        <f ca="1">IF(J191="","",VLOOKUP(A191,OFFSET([0]!_xlnm.Print_Area,3,0),5,FALSE))</f>
        <v>#REF!</v>
      </c>
      <c r="F191" s="29" t="e">
        <f ca="1">IF(J191="","",VLOOKUP(A191,OFFSET([0]!_xlnm.Print_Area,3,0),6,FALSE))</f>
        <v>#REF!</v>
      </c>
      <c r="G191" s="24" t="e">
        <f ca="1">IF(J191="","",VLOOKUP(A191,OFFSET([0]!_xlnm.Print_Area,3,0,,7),7,FALSE))</f>
        <v>#REF!</v>
      </c>
      <c r="H191" s="24" t="str">
        <f t="shared" ca="1" si="11"/>
        <v xml:space="preserve"> </v>
      </c>
      <c r="I191" s="31" t="e">
        <f t="array" ref="I191">INDEX(#REF!,SMALL(IF(#REF!&lt;&gt;"",ROW(#REF!)),ROWS(I$1:I191)-1))</f>
        <v>#REF!</v>
      </c>
      <c r="J191" s="33" t="e">
        <f t="array" ref="J191">INDEX(#REF!,SMALL(IF(#REF!&lt;&gt;"",ROW(#REF!)),ROWS(J$1:J191)-1))</f>
        <v>#REF!</v>
      </c>
      <c r="K191" s="33" t="e">
        <f t="array" ref="K191">INDEX(#REF!,SMALL(IF(#REF!&lt;&gt;"",ROW(#REF!)),ROWS(K$1:K191)-1))</f>
        <v>#REF!</v>
      </c>
    </row>
    <row r="192" spans="1:11">
      <c r="A192" s="15" t="e">
        <f t="shared" si="8"/>
        <v>#REF!</v>
      </c>
      <c r="B192" s="15" t="e">
        <f t="shared" si="9"/>
        <v>#REF!</v>
      </c>
      <c r="C192" s="15" t="e">
        <f t="shared" si="10"/>
        <v>#REF!</v>
      </c>
      <c r="D192" s="16" t="e">
        <f ca="1">IF(J192="",VLOOKUP(C192,OFFSET([0]!_xlnm.Print_Area,3,2),2,FALSE),VLOOKUP(A192,OFFSET([0]!_xlnm.Print_Area,3,0),4,FALSE))</f>
        <v>#REF!</v>
      </c>
      <c r="E192" s="15" t="e">
        <f ca="1">IF(J192="","",VLOOKUP(A192,OFFSET([0]!_xlnm.Print_Area,3,0),5,FALSE))</f>
        <v>#REF!</v>
      </c>
      <c r="F192" s="29" t="e">
        <f ca="1">IF(J192="","",VLOOKUP(A192,OFFSET([0]!_xlnm.Print_Area,3,0),6,FALSE))</f>
        <v>#REF!</v>
      </c>
      <c r="G192" s="24" t="e">
        <f ca="1">IF(J192="","",VLOOKUP(A192,OFFSET([0]!_xlnm.Print_Area,3,0,,7),7,FALSE))</f>
        <v>#REF!</v>
      </c>
      <c r="H192" s="24" t="str">
        <f t="shared" ca="1" si="11"/>
        <v xml:space="preserve"> </v>
      </c>
      <c r="I192" s="31" t="e">
        <f t="array" ref="I192">INDEX(#REF!,SMALL(IF(#REF!&lt;&gt;"",ROW(#REF!)),ROWS(I$1:I192)-1))</f>
        <v>#REF!</v>
      </c>
      <c r="J192" s="33" t="e">
        <f t="array" ref="J192">INDEX(#REF!,SMALL(IF(#REF!&lt;&gt;"",ROW(#REF!)),ROWS(J$1:J192)-1))</f>
        <v>#REF!</v>
      </c>
      <c r="K192" s="33" t="e">
        <f t="array" ref="K192">INDEX(#REF!,SMALL(IF(#REF!&lt;&gt;"",ROW(#REF!)),ROWS(K$1:K192)-1))</f>
        <v>#REF!</v>
      </c>
    </row>
    <row r="193" spans="1:11">
      <c r="A193" s="15" t="e">
        <f t="shared" si="8"/>
        <v>#REF!</v>
      </c>
      <c r="B193" s="15" t="e">
        <f t="shared" si="9"/>
        <v>#REF!</v>
      </c>
      <c r="C193" s="15" t="e">
        <f t="shared" si="10"/>
        <v>#REF!</v>
      </c>
      <c r="D193" s="16" t="e">
        <f ca="1">IF(J193="",VLOOKUP(C193,OFFSET([0]!_xlnm.Print_Area,3,2),2,FALSE),VLOOKUP(A193,OFFSET([0]!_xlnm.Print_Area,3,0),4,FALSE))</f>
        <v>#REF!</v>
      </c>
      <c r="E193" s="15" t="e">
        <f ca="1">IF(J193="","",VLOOKUP(A193,OFFSET([0]!_xlnm.Print_Area,3,0),5,FALSE))</f>
        <v>#REF!</v>
      </c>
      <c r="F193" s="29" t="e">
        <f ca="1">IF(J193="","",VLOOKUP(A193,OFFSET([0]!_xlnm.Print_Area,3,0),6,FALSE))</f>
        <v>#REF!</v>
      </c>
      <c r="G193" s="24" t="e">
        <f ca="1">IF(J193="","",VLOOKUP(A193,OFFSET([0]!_xlnm.Print_Area,3,0,,7),7,FALSE))</f>
        <v>#REF!</v>
      </c>
      <c r="H193" s="24" t="str">
        <f t="shared" ca="1" si="11"/>
        <v xml:space="preserve"> </v>
      </c>
      <c r="I193" s="31" t="e">
        <f t="array" ref="I193">INDEX(#REF!,SMALL(IF(#REF!&lt;&gt;"",ROW(#REF!)),ROWS(I$1:I193)-1))</f>
        <v>#REF!</v>
      </c>
      <c r="J193" s="33" t="e">
        <f t="array" ref="J193">INDEX(#REF!,SMALL(IF(#REF!&lt;&gt;"",ROW(#REF!)),ROWS(J$1:J193)-1))</f>
        <v>#REF!</v>
      </c>
      <c r="K193" s="33" t="e">
        <f t="array" ref="K193">INDEX(#REF!,SMALL(IF(#REF!&lt;&gt;"",ROW(#REF!)),ROWS(K$1:K193)-1))</f>
        <v>#REF!</v>
      </c>
    </row>
    <row r="194" spans="1:11">
      <c r="A194" s="15" t="e">
        <f t="shared" si="8"/>
        <v>#REF!</v>
      </c>
      <c r="B194" s="15" t="e">
        <f t="shared" si="9"/>
        <v>#REF!</v>
      </c>
      <c r="C194" s="15" t="e">
        <f t="shared" si="10"/>
        <v>#REF!</v>
      </c>
      <c r="D194" s="16" t="e">
        <f ca="1">IF(J194="",VLOOKUP(C194,OFFSET([0]!_xlnm.Print_Area,3,2),2,FALSE),VLOOKUP(A194,OFFSET([0]!_xlnm.Print_Area,3,0),4,FALSE))</f>
        <v>#REF!</v>
      </c>
      <c r="E194" s="15" t="e">
        <f ca="1">IF(J194="","",VLOOKUP(A194,OFFSET([0]!_xlnm.Print_Area,3,0),5,FALSE))</f>
        <v>#REF!</v>
      </c>
      <c r="F194" s="29" t="e">
        <f ca="1">IF(J194="","",VLOOKUP(A194,OFFSET([0]!_xlnm.Print_Area,3,0),6,FALSE))</f>
        <v>#REF!</v>
      </c>
      <c r="G194" s="24" t="e">
        <f ca="1">IF(J194="","",VLOOKUP(A194,OFFSET([0]!_xlnm.Print_Area,3,0,,7),7,FALSE))</f>
        <v>#REF!</v>
      </c>
      <c r="H194" s="24" t="str">
        <f t="shared" ca="1" si="11"/>
        <v xml:space="preserve"> </v>
      </c>
      <c r="I194" s="31" t="e">
        <f t="array" ref="I194">INDEX(#REF!,SMALL(IF(#REF!&lt;&gt;"",ROW(#REF!)),ROWS(I$1:I194)-1))</f>
        <v>#REF!</v>
      </c>
      <c r="J194" s="33" t="e">
        <f t="array" ref="J194">INDEX(#REF!,SMALL(IF(#REF!&lt;&gt;"",ROW(#REF!)),ROWS(J$1:J194)-1))</f>
        <v>#REF!</v>
      </c>
      <c r="K194" s="33" t="e">
        <f t="array" ref="K194">INDEX(#REF!,SMALL(IF(#REF!&lt;&gt;"",ROW(#REF!)),ROWS(K$1:K194)-1))</f>
        <v>#REF!</v>
      </c>
    </row>
    <row r="195" spans="1:11">
      <c r="A195" s="15" t="e">
        <f t="shared" si="8"/>
        <v>#REF!</v>
      </c>
      <c r="B195" s="15" t="e">
        <f t="shared" si="9"/>
        <v>#REF!</v>
      </c>
      <c r="C195" s="15" t="e">
        <f t="shared" si="10"/>
        <v>#REF!</v>
      </c>
      <c r="D195" s="16" t="e">
        <f ca="1">IF(J195="",VLOOKUP(C195,OFFSET([0]!_xlnm.Print_Area,3,2),2,FALSE),VLOOKUP(A195,OFFSET([0]!_xlnm.Print_Area,3,0),4,FALSE))</f>
        <v>#REF!</v>
      </c>
      <c r="E195" s="15" t="e">
        <f ca="1">IF(J195="","",VLOOKUP(A195,OFFSET([0]!_xlnm.Print_Area,3,0),5,FALSE))</f>
        <v>#REF!</v>
      </c>
      <c r="F195" s="29" t="e">
        <f ca="1">IF(J195="","",VLOOKUP(A195,OFFSET([0]!_xlnm.Print_Area,3,0),6,FALSE))</f>
        <v>#REF!</v>
      </c>
      <c r="G195" s="24" t="e">
        <f ca="1">IF(J195="","",VLOOKUP(A195,OFFSET([0]!_xlnm.Print_Area,3,0,,7),7,FALSE))</f>
        <v>#REF!</v>
      </c>
      <c r="H195" s="24" t="str">
        <f t="shared" ca="1" si="11"/>
        <v xml:space="preserve"> </v>
      </c>
      <c r="I195" s="31" t="e">
        <f t="array" ref="I195">INDEX(#REF!,SMALL(IF(#REF!&lt;&gt;"",ROW(#REF!)),ROWS(I$1:I195)-1))</f>
        <v>#REF!</v>
      </c>
      <c r="J195" s="33" t="e">
        <f t="array" ref="J195">INDEX(#REF!,SMALL(IF(#REF!&lt;&gt;"",ROW(#REF!)),ROWS(J$1:J195)-1))</f>
        <v>#REF!</v>
      </c>
      <c r="K195" s="33" t="e">
        <f t="array" ref="K195">INDEX(#REF!,SMALL(IF(#REF!&lt;&gt;"",ROW(#REF!)),ROWS(K$1:K195)-1))</f>
        <v>#REF!</v>
      </c>
    </row>
    <row r="196" spans="1:11">
      <c r="A196" s="15" t="e">
        <f t="shared" si="8"/>
        <v>#REF!</v>
      </c>
      <c r="B196" s="15" t="e">
        <f t="shared" si="9"/>
        <v>#REF!</v>
      </c>
      <c r="C196" s="15" t="e">
        <f t="shared" si="10"/>
        <v>#REF!</v>
      </c>
      <c r="D196" s="16" t="e">
        <f ca="1">IF(J196="",VLOOKUP(C196,OFFSET([0]!_xlnm.Print_Area,3,2),2,FALSE),VLOOKUP(A196,OFFSET([0]!_xlnm.Print_Area,3,0),4,FALSE))</f>
        <v>#REF!</v>
      </c>
      <c r="E196" s="15" t="e">
        <f ca="1">IF(J196="","",VLOOKUP(A196,OFFSET([0]!_xlnm.Print_Area,3,0),5,FALSE))</f>
        <v>#REF!</v>
      </c>
      <c r="F196" s="29" t="e">
        <f ca="1">IF(J196="","",VLOOKUP(A196,OFFSET([0]!_xlnm.Print_Area,3,0),6,FALSE))</f>
        <v>#REF!</v>
      </c>
      <c r="G196" s="24" t="e">
        <f ca="1">IF(J196="","",VLOOKUP(A196,OFFSET([0]!_xlnm.Print_Area,3,0,,7),7,FALSE))</f>
        <v>#REF!</v>
      </c>
      <c r="H196" s="24" t="str">
        <f t="shared" ca="1" si="11"/>
        <v xml:space="preserve"> </v>
      </c>
      <c r="I196" s="31" t="e">
        <f t="array" ref="I196">INDEX(#REF!,SMALL(IF(#REF!&lt;&gt;"",ROW(#REF!)),ROWS(I$1:I196)-1))</f>
        <v>#REF!</v>
      </c>
      <c r="J196" s="33" t="e">
        <f t="array" ref="J196">INDEX(#REF!,SMALL(IF(#REF!&lt;&gt;"",ROW(#REF!)),ROWS(J$1:J196)-1))</f>
        <v>#REF!</v>
      </c>
      <c r="K196" s="33" t="e">
        <f t="array" ref="K196">INDEX(#REF!,SMALL(IF(#REF!&lt;&gt;"",ROW(#REF!)),ROWS(K$1:K196)-1))</f>
        <v>#REF!</v>
      </c>
    </row>
    <row r="197" spans="1:11">
      <c r="A197" s="15" t="e">
        <f t="shared" ref="A197:A260" si="12">IF(J197=0,"",J197)</f>
        <v>#REF!</v>
      </c>
      <c r="B197" s="15" t="e">
        <f t="shared" ref="B197:B260" si="13">IF(K197=0,"",K197)</f>
        <v>#REF!</v>
      </c>
      <c r="C197" s="15" t="e">
        <f t="shared" ref="C197:C260" si="14">I197</f>
        <v>#REF!</v>
      </c>
      <c r="D197" s="16" t="e">
        <f ca="1">IF(J197="",VLOOKUP(C197,OFFSET([0]!_xlnm.Print_Area,3,2),2,FALSE),VLOOKUP(A197,OFFSET([0]!_xlnm.Print_Area,3,0),4,FALSE))</f>
        <v>#REF!</v>
      </c>
      <c r="E197" s="15" t="e">
        <f ca="1">IF(J197="","",VLOOKUP(A197,OFFSET([0]!_xlnm.Print_Area,3,0),5,FALSE))</f>
        <v>#REF!</v>
      </c>
      <c r="F197" s="29" t="e">
        <f ca="1">IF(J197="","",VLOOKUP(A197,OFFSET([0]!_xlnm.Print_Area,3,0),6,FALSE))</f>
        <v>#REF!</v>
      </c>
      <c r="G197" s="24" t="e">
        <f ca="1">IF(J197="","",VLOOKUP(A197,OFFSET([0]!_xlnm.Print_Area,3,0,,7),7,FALSE))</f>
        <v>#REF!</v>
      </c>
      <c r="H197" s="24" t="str">
        <f t="shared" ref="H197:H260" ca="1" si="15">IFERROR(ROUND(F197*G197,2)," ")</f>
        <v xml:space="preserve"> </v>
      </c>
      <c r="I197" s="31" t="e">
        <f t="array" ref="I197">INDEX(#REF!,SMALL(IF(#REF!&lt;&gt;"",ROW(#REF!)),ROWS(I$1:I197)-1))</f>
        <v>#REF!</v>
      </c>
      <c r="J197" s="33" t="e">
        <f t="array" ref="J197">INDEX(#REF!,SMALL(IF(#REF!&lt;&gt;"",ROW(#REF!)),ROWS(J$1:J197)-1))</f>
        <v>#REF!</v>
      </c>
      <c r="K197" s="33" t="e">
        <f t="array" ref="K197">INDEX(#REF!,SMALL(IF(#REF!&lt;&gt;"",ROW(#REF!)),ROWS(K$1:K197)-1))</f>
        <v>#REF!</v>
      </c>
    </row>
    <row r="198" spans="1:11">
      <c r="A198" s="15" t="e">
        <f t="shared" si="12"/>
        <v>#REF!</v>
      </c>
      <c r="B198" s="15" t="e">
        <f t="shared" si="13"/>
        <v>#REF!</v>
      </c>
      <c r="C198" s="15" t="e">
        <f t="shared" si="14"/>
        <v>#REF!</v>
      </c>
      <c r="D198" s="16" t="e">
        <f ca="1">IF(J198="",VLOOKUP(C198,OFFSET([0]!_xlnm.Print_Area,3,2),2,FALSE),VLOOKUP(A198,OFFSET([0]!_xlnm.Print_Area,3,0),4,FALSE))</f>
        <v>#REF!</v>
      </c>
      <c r="E198" s="15" t="e">
        <f ca="1">IF(J198="","",VLOOKUP(A198,OFFSET([0]!_xlnm.Print_Area,3,0),5,FALSE))</f>
        <v>#REF!</v>
      </c>
      <c r="F198" s="29" t="e">
        <f ca="1">IF(J198="","",VLOOKUP(A198,OFFSET([0]!_xlnm.Print_Area,3,0),6,FALSE))</f>
        <v>#REF!</v>
      </c>
      <c r="G198" s="24" t="e">
        <f ca="1">IF(J198="","",VLOOKUP(A198,OFFSET([0]!_xlnm.Print_Area,3,0,,7),7,FALSE))</f>
        <v>#REF!</v>
      </c>
      <c r="H198" s="24" t="str">
        <f t="shared" ca="1" si="15"/>
        <v xml:space="preserve"> </v>
      </c>
      <c r="I198" s="31" t="e">
        <f t="array" ref="I198">INDEX(#REF!,SMALL(IF(#REF!&lt;&gt;"",ROW(#REF!)),ROWS(I$1:I198)-1))</f>
        <v>#REF!</v>
      </c>
      <c r="J198" s="33" t="e">
        <f t="array" ref="J198">INDEX(#REF!,SMALL(IF(#REF!&lt;&gt;"",ROW(#REF!)),ROWS(J$1:J198)-1))</f>
        <v>#REF!</v>
      </c>
      <c r="K198" s="33" t="e">
        <f t="array" ref="K198">INDEX(#REF!,SMALL(IF(#REF!&lt;&gt;"",ROW(#REF!)),ROWS(K$1:K198)-1))</f>
        <v>#REF!</v>
      </c>
    </row>
    <row r="199" spans="1:11">
      <c r="A199" s="15" t="e">
        <f t="shared" si="12"/>
        <v>#REF!</v>
      </c>
      <c r="B199" s="15" t="e">
        <f t="shared" si="13"/>
        <v>#REF!</v>
      </c>
      <c r="C199" s="15" t="e">
        <f t="shared" si="14"/>
        <v>#REF!</v>
      </c>
      <c r="D199" s="16" t="e">
        <f ca="1">IF(J199="",VLOOKUP(C199,OFFSET([0]!_xlnm.Print_Area,3,2),2,FALSE),VLOOKUP(A199,OFFSET([0]!_xlnm.Print_Area,3,0),4,FALSE))</f>
        <v>#REF!</v>
      </c>
      <c r="E199" s="15" t="e">
        <f ca="1">IF(J199="","",VLOOKUP(A199,OFFSET([0]!_xlnm.Print_Area,3,0),5,FALSE))</f>
        <v>#REF!</v>
      </c>
      <c r="F199" s="29" t="e">
        <f ca="1">IF(J199="","",VLOOKUP(A199,OFFSET([0]!_xlnm.Print_Area,3,0),6,FALSE))</f>
        <v>#REF!</v>
      </c>
      <c r="G199" s="24" t="e">
        <f ca="1">IF(J199="","",VLOOKUP(A199,OFFSET([0]!_xlnm.Print_Area,3,0,,7),7,FALSE))</f>
        <v>#REF!</v>
      </c>
      <c r="H199" s="24" t="str">
        <f t="shared" ca="1" si="15"/>
        <v xml:space="preserve"> </v>
      </c>
      <c r="I199" s="31" t="e">
        <f t="array" ref="I199">INDEX(#REF!,SMALL(IF(#REF!&lt;&gt;"",ROW(#REF!)),ROWS(I$1:I199)-1))</f>
        <v>#REF!</v>
      </c>
      <c r="J199" s="33" t="e">
        <f t="array" ref="J199">INDEX(#REF!,SMALL(IF(#REF!&lt;&gt;"",ROW(#REF!)),ROWS(J$1:J199)-1))</f>
        <v>#REF!</v>
      </c>
      <c r="K199" s="33" t="e">
        <f t="array" ref="K199">INDEX(#REF!,SMALL(IF(#REF!&lt;&gt;"",ROW(#REF!)),ROWS(K$1:K199)-1))</f>
        <v>#REF!</v>
      </c>
    </row>
    <row r="200" spans="1:11">
      <c r="A200" s="15" t="e">
        <f t="shared" si="12"/>
        <v>#REF!</v>
      </c>
      <c r="B200" s="15" t="e">
        <f t="shared" si="13"/>
        <v>#REF!</v>
      </c>
      <c r="C200" s="15" t="e">
        <f t="shared" si="14"/>
        <v>#REF!</v>
      </c>
      <c r="D200" s="16" t="e">
        <f ca="1">IF(J200="",VLOOKUP(C200,OFFSET([0]!_xlnm.Print_Area,3,2),2,FALSE),VLOOKUP(A200,OFFSET([0]!_xlnm.Print_Area,3,0),4,FALSE))</f>
        <v>#REF!</v>
      </c>
      <c r="E200" s="15" t="e">
        <f ca="1">IF(J200="","",VLOOKUP(A200,OFFSET([0]!_xlnm.Print_Area,3,0),5,FALSE))</f>
        <v>#REF!</v>
      </c>
      <c r="F200" s="29" t="e">
        <f ca="1">IF(J200="","",VLOOKUP(A200,OFFSET([0]!_xlnm.Print_Area,3,0),6,FALSE))</f>
        <v>#REF!</v>
      </c>
      <c r="G200" s="24" t="e">
        <f ca="1">IF(J200="","",VLOOKUP(A200,OFFSET([0]!_xlnm.Print_Area,3,0,,7),7,FALSE))</f>
        <v>#REF!</v>
      </c>
      <c r="H200" s="24" t="str">
        <f t="shared" ca="1" si="15"/>
        <v xml:space="preserve"> </v>
      </c>
      <c r="I200" s="31" t="e">
        <f t="array" ref="I200">INDEX(#REF!,SMALL(IF(#REF!&lt;&gt;"",ROW(#REF!)),ROWS(I$1:I200)-1))</f>
        <v>#REF!</v>
      </c>
      <c r="J200" s="33" t="e">
        <f t="array" ref="J200">INDEX(#REF!,SMALL(IF(#REF!&lt;&gt;"",ROW(#REF!)),ROWS(J$1:J200)-1))</f>
        <v>#REF!</v>
      </c>
      <c r="K200" s="33" t="e">
        <f t="array" ref="K200">INDEX(#REF!,SMALL(IF(#REF!&lt;&gt;"",ROW(#REF!)),ROWS(K$1:K200)-1))</f>
        <v>#REF!</v>
      </c>
    </row>
    <row r="201" spans="1:11">
      <c r="A201" s="15" t="e">
        <f t="shared" si="12"/>
        <v>#REF!</v>
      </c>
      <c r="B201" s="15" t="e">
        <f t="shared" si="13"/>
        <v>#REF!</v>
      </c>
      <c r="C201" s="15" t="e">
        <f t="shared" si="14"/>
        <v>#REF!</v>
      </c>
      <c r="D201" s="16" t="e">
        <f ca="1">IF(J201="",VLOOKUP(C201,OFFSET([0]!_xlnm.Print_Area,3,2),2,FALSE),VLOOKUP(A201,OFFSET([0]!_xlnm.Print_Area,3,0),4,FALSE))</f>
        <v>#REF!</v>
      </c>
      <c r="E201" s="15" t="e">
        <f ca="1">IF(J201="","",VLOOKUP(A201,OFFSET([0]!_xlnm.Print_Area,3,0),5,FALSE))</f>
        <v>#REF!</v>
      </c>
      <c r="F201" s="29" t="e">
        <f ca="1">IF(J201="","",VLOOKUP(A201,OFFSET([0]!_xlnm.Print_Area,3,0),6,FALSE))</f>
        <v>#REF!</v>
      </c>
      <c r="G201" s="24" t="e">
        <f ca="1">IF(J201="","",VLOOKUP(A201,OFFSET([0]!_xlnm.Print_Area,3,0,,7),7,FALSE))</f>
        <v>#REF!</v>
      </c>
      <c r="H201" s="24" t="str">
        <f t="shared" ca="1" si="15"/>
        <v xml:space="preserve"> </v>
      </c>
      <c r="I201" s="31" t="e">
        <f t="array" ref="I201">INDEX(#REF!,SMALL(IF(#REF!&lt;&gt;"",ROW(#REF!)),ROWS(I$1:I201)-1))</f>
        <v>#REF!</v>
      </c>
      <c r="J201" s="33" t="e">
        <f t="array" ref="J201">INDEX(#REF!,SMALL(IF(#REF!&lt;&gt;"",ROW(#REF!)),ROWS(J$1:J201)-1))</f>
        <v>#REF!</v>
      </c>
      <c r="K201" s="33" t="e">
        <f t="array" ref="K201">INDEX(#REF!,SMALL(IF(#REF!&lt;&gt;"",ROW(#REF!)),ROWS(K$1:K201)-1))</f>
        <v>#REF!</v>
      </c>
    </row>
    <row r="202" spans="1:11">
      <c r="A202" s="15" t="e">
        <f t="shared" si="12"/>
        <v>#REF!</v>
      </c>
      <c r="B202" s="15" t="e">
        <f t="shared" si="13"/>
        <v>#REF!</v>
      </c>
      <c r="C202" s="15" t="e">
        <f t="shared" si="14"/>
        <v>#REF!</v>
      </c>
      <c r="D202" s="16" t="e">
        <f ca="1">IF(J202="",VLOOKUP(C202,OFFSET([0]!_xlnm.Print_Area,3,2),2,FALSE),VLOOKUP(A202,OFFSET([0]!_xlnm.Print_Area,3,0),4,FALSE))</f>
        <v>#REF!</v>
      </c>
      <c r="E202" s="15" t="e">
        <f ca="1">IF(J202="","",VLOOKUP(A202,OFFSET([0]!_xlnm.Print_Area,3,0),5,FALSE))</f>
        <v>#REF!</v>
      </c>
      <c r="F202" s="29" t="e">
        <f ca="1">IF(J202="","",VLOOKUP(A202,OFFSET([0]!_xlnm.Print_Area,3,0),6,FALSE))</f>
        <v>#REF!</v>
      </c>
      <c r="G202" s="24" t="e">
        <f ca="1">IF(J202="","",VLOOKUP(A202,OFFSET([0]!_xlnm.Print_Area,3,0,,7),7,FALSE))</f>
        <v>#REF!</v>
      </c>
      <c r="H202" s="24" t="str">
        <f t="shared" ca="1" si="15"/>
        <v xml:space="preserve"> </v>
      </c>
      <c r="I202" s="31" t="e">
        <f t="array" ref="I202">INDEX(#REF!,SMALL(IF(#REF!&lt;&gt;"",ROW(#REF!)),ROWS(I$1:I202)-1))</f>
        <v>#REF!</v>
      </c>
      <c r="J202" s="33" t="e">
        <f t="array" ref="J202">INDEX(#REF!,SMALL(IF(#REF!&lt;&gt;"",ROW(#REF!)),ROWS(J$1:J202)-1))</f>
        <v>#REF!</v>
      </c>
      <c r="K202" s="33" t="e">
        <f t="array" ref="K202">INDEX(#REF!,SMALL(IF(#REF!&lt;&gt;"",ROW(#REF!)),ROWS(K$1:K202)-1))</f>
        <v>#REF!</v>
      </c>
    </row>
    <row r="203" spans="1:11">
      <c r="A203" s="15" t="e">
        <f t="shared" si="12"/>
        <v>#REF!</v>
      </c>
      <c r="B203" s="15" t="e">
        <f t="shared" si="13"/>
        <v>#REF!</v>
      </c>
      <c r="C203" s="15" t="e">
        <f t="shared" si="14"/>
        <v>#REF!</v>
      </c>
      <c r="D203" s="16" t="e">
        <f ca="1">IF(J203="",VLOOKUP(C203,OFFSET([0]!_xlnm.Print_Area,3,2),2,FALSE),VLOOKUP(A203,OFFSET([0]!_xlnm.Print_Area,3,0),4,FALSE))</f>
        <v>#REF!</v>
      </c>
      <c r="E203" s="15" t="e">
        <f ca="1">IF(J203="","",VLOOKUP(A203,OFFSET([0]!_xlnm.Print_Area,3,0),5,FALSE))</f>
        <v>#REF!</v>
      </c>
      <c r="F203" s="29" t="e">
        <f ca="1">IF(J203="","",VLOOKUP(A203,OFFSET([0]!_xlnm.Print_Area,3,0),6,FALSE))</f>
        <v>#REF!</v>
      </c>
      <c r="G203" s="24" t="e">
        <f ca="1">IF(J203="","",VLOOKUP(A203,OFFSET([0]!_xlnm.Print_Area,3,0,,7),7,FALSE))</f>
        <v>#REF!</v>
      </c>
      <c r="H203" s="24" t="str">
        <f t="shared" ca="1" si="15"/>
        <v xml:space="preserve"> </v>
      </c>
      <c r="I203" s="31" t="e">
        <f t="array" ref="I203">INDEX(#REF!,SMALL(IF(#REF!&lt;&gt;"",ROW(#REF!)),ROWS(I$1:I203)-1))</f>
        <v>#REF!</v>
      </c>
      <c r="J203" s="33" t="e">
        <f t="array" ref="J203">INDEX(#REF!,SMALL(IF(#REF!&lt;&gt;"",ROW(#REF!)),ROWS(J$1:J203)-1))</f>
        <v>#REF!</v>
      </c>
      <c r="K203" s="33" t="e">
        <f t="array" ref="K203">INDEX(#REF!,SMALL(IF(#REF!&lt;&gt;"",ROW(#REF!)),ROWS(K$1:K203)-1))</f>
        <v>#REF!</v>
      </c>
    </row>
    <row r="204" spans="1:11">
      <c r="A204" s="15" t="e">
        <f t="shared" si="12"/>
        <v>#REF!</v>
      </c>
      <c r="B204" s="15" t="e">
        <f t="shared" si="13"/>
        <v>#REF!</v>
      </c>
      <c r="C204" s="15" t="e">
        <f t="shared" si="14"/>
        <v>#REF!</v>
      </c>
      <c r="D204" s="16" t="e">
        <f ca="1">IF(J204="",VLOOKUP(C204,OFFSET([0]!_xlnm.Print_Area,3,2),2,FALSE),VLOOKUP(A204,OFFSET([0]!_xlnm.Print_Area,3,0),4,FALSE))</f>
        <v>#REF!</v>
      </c>
      <c r="E204" s="15" t="e">
        <f ca="1">IF(J204="","",VLOOKUP(A204,OFFSET([0]!_xlnm.Print_Area,3,0),5,FALSE))</f>
        <v>#REF!</v>
      </c>
      <c r="F204" s="29" t="e">
        <f ca="1">IF(J204="","",VLOOKUP(A204,OFFSET([0]!_xlnm.Print_Area,3,0),6,FALSE))</f>
        <v>#REF!</v>
      </c>
      <c r="G204" s="24" t="e">
        <f ca="1">IF(J204="","",VLOOKUP(A204,OFFSET([0]!_xlnm.Print_Area,3,0,,7),7,FALSE))</f>
        <v>#REF!</v>
      </c>
      <c r="H204" s="24" t="str">
        <f t="shared" ca="1" si="15"/>
        <v xml:space="preserve"> </v>
      </c>
      <c r="I204" s="31" t="e">
        <f t="array" ref="I204">INDEX(#REF!,SMALL(IF(#REF!&lt;&gt;"",ROW(#REF!)),ROWS(I$1:I204)-1))</f>
        <v>#REF!</v>
      </c>
      <c r="J204" s="33" t="e">
        <f t="array" ref="J204">INDEX(#REF!,SMALL(IF(#REF!&lt;&gt;"",ROW(#REF!)),ROWS(J$1:J204)-1))</f>
        <v>#REF!</v>
      </c>
      <c r="K204" s="33" t="e">
        <f t="array" ref="K204">INDEX(#REF!,SMALL(IF(#REF!&lt;&gt;"",ROW(#REF!)),ROWS(K$1:K204)-1))</f>
        <v>#REF!</v>
      </c>
    </row>
    <row r="205" spans="1:11">
      <c r="A205" s="15" t="e">
        <f t="shared" si="12"/>
        <v>#REF!</v>
      </c>
      <c r="B205" s="15" t="e">
        <f t="shared" si="13"/>
        <v>#REF!</v>
      </c>
      <c r="C205" s="15" t="e">
        <f t="shared" si="14"/>
        <v>#REF!</v>
      </c>
      <c r="D205" s="16" t="e">
        <f ca="1">IF(J205="",VLOOKUP(C205,OFFSET([0]!_xlnm.Print_Area,3,2),2,FALSE),VLOOKUP(A205,OFFSET([0]!_xlnm.Print_Area,3,0),4,FALSE))</f>
        <v>#REF!</v>
      </c>
      <c r="E205" s="15" t="e">
        <f ca="1">IF(J205="","",VLOOKUP(A205,OFFSET([0]!_xlnm.Print_Area,3,0),5,FALSE))</f>
        <v>#REF!</v>
      </c>
      <c r="F205" s="29" t="e">
        <f ca="1">IF(J205="","",VLOOKUP(A205,OFFSET([0]!_xlnm.Print_Area,3,0),6,FALSE))</f>
        <v>#REF!</v>
      </c>
      <c r="G205" s="24" t="e">
        <f ca="1">IF(J205="","",VLOOKUP(A205,OFFSET([0]!_xlnm.Print_Area,3,0,,7),7,FALSE))</f>
        <v>#REF!</v>
      </c>
      <c r="H205" s="24" t="str">
        <f t="shared" ca="1" si="15"/>
        <v xml:space="preserve"> </v>
      </c>
      <c r="I205" s="31" t="e">
        <f t="array" ref="I205">INDEX(#REF!,SMALL(IF(#REF!&lt;&gt;"",ROW(#REF!)),ROWS(I$1:I205)-1))</f>
        <v>#REF!</v>
      </c>
      <c r="J205" s="33" t="e">
        <f t="array" ref="J205">INDEX(#REF!,SMALL(IF(#REF!&lt;&gt;"",ROW(#REF!)),ROWS(J$1:J205)-1))</f>
        <v>#REF!</v>
      </c>
      <c r="K205" s="33" t="e">
        <f t="array" ref="K205">INDEX(#REF!,SMALL(IF(#REF!&lt;&gt;"",ROW(#REF!)),ROWS(K$1:K205)-1))</f>
        <v>#REF!</v>
      </c>
    </row>
    <row r="206" spans="1:11">
      <c r="A206" s="15" t="e">
        <f t="shared" si="12"/>
        <v>#REF!</v>
      </c>
      <c r="B206" s="15" t="e">
        <f t="shared" si="13"/>
        <v>#REF!</v>
      </c>
      <c r="C206" s="15" t="e">
        <f t="shared" si="14"/>
        <v>#REF!</v>
      </c>
      <c r="D206" s="16" t="e">
        <f ca="1">IF(J206="",VLOOKUP(C206,OFFSET([0]!_xlnm.Print_Area,3,2),2,FALSE),VLOOKUP(A206,OFFSET([0]!_xlnm.Print_Area,3,0),4,FALSE))</f>
        <v>#REF!</v>
      </c>
      <c r="E206" s="15" t="e">
        <f ca="1">IF(J206="","",VLOOKUP(A206,OFFSET([0]!_xlnm.Print_Area,3,0),5,FALSE))</f>
        <v>#REF!</v>
      </c>
      <c r="F206" s="29" t="e">
        <f ca="1">IF(J206="","",VLOOKUP(A206,OFFSET([0]!_xlnm.Print_Area,3,0),6,FALSE))</f>
        <v>#REF!</v>
      </c>
      <c r="G206" s="24" t="e">
        <f ca="1">IF(J206="","",VLOOKUP(A206,OFFSET([0]!_xlnm.Print_Area,3,0,,7),7,FALSE))</f>
        <v>#REF!</v>
      </c>
      <c r="H206" s="24" t="str">
        <f t="shared" ca="1" si="15"/>
        <v xml:space="preserve"> </v>
      </c>
      <c r="I206" s="31" t="e">
        <f t="array" ref="I206">INDEX(#REF!,SMALL(IF(#REF!&lt;&gt;"",ROW(#REF!)),ROWS(I$1:I206)-1))</f>
        <v>#REF!</v>
      </c>
      <c r="J206" s="33" t="e">
        <f t="array" ref="J206">INDEX(#REF!,SMALL(IF(#REF!&lt;&gt;"",ROW(#REF!)),ROWS(J$1:J206)-1))</f>
        <v>#REF!</v>
      </c>
      <c r="K206" s="33" t="e">
        <f t="array" ref="K206">INDEX(#REF!,SMALL(IF(#REF!&lt;&gt;"",ROW(#REF!)),ROWS(K$1:K206)-1))</f>
        <v>#REF!</v>
      </c>
    </row>
    <row r="207" spans="1:11">
      <c r="A207" s="15" t="e">
        <f t="shared" si="12"/>
        <v>#REF!</v>
      </c>
      <c r="B207" s="15" t="e">
        <f t="shared" si="13"/>
        <v>#REF!</v>
      </c>
      <c r="C207" s="15" t="e">
        <f t="shared" si="14"/>
        <v>#REF!</v>
      </c>
      <c r="D207" s="16" t="e">
        <f ca="1">IF(J207="",VLOOKUP(C207,OFFSET([0]!_xlnm.Print_Area,3,2),2,FALSE),VLOOKUP(A207,OFFSET([0]!_xlnm.Print_Area,3,0),4,FALSE))</f>
        <v>#REF!</v>
      </c>
      <c r="E207" s="15" t="e">
        <f ca="1">IF(J207="","",VLOOKUP(A207,OFFSET([0]!_xlnm.Print_Area,3,0),5,FALSE))</f>
        <v>#REF!</v>
      </c>
      <c r="F207" s="29" t="e">
        <f ca="1">IF(J207="","",VLOOKUP(A207,OFFSET([0]!_xlnm.Print_Area,3,0),6,FALSE))</f>
        <v>#REF!</v>
      </c>
      <c r="G207" s="24" t="e">
        <f ca="1">IF(J207="","",VLOOKUP(A207,OFFSET([0]!_xlnm.Print_Area,3,0,,7),7,FALSE))</f>
        <v>#REF!</v>
      </c>
      <c r="H207" s="24" t="str">
        <f t="shared" ca="1" si="15"/>
        <v xml:space="preserve"> </v>
      </c>
      <c r="I207" s="31" t="e">
        <f t="array" ref="I207">INDEX(#REF!,SMALL(IF(#REF!&lt;&gt;"",ROW(#REF!)),ROWS(I$1:I207)-1))</f>
        <v>#REF!</v>
      </c>
      <c r="J207" s="33" t="e">
        <f t="array" ref="J207">INDEX(#REF!,SMALL(IF(#REF!&lt;&gt;"",ROW(#REF!)),ROWS(J$1:J207)-1))</f>
        <v>#REF!</v>
      </c>
      <c r="K207" s="33" t="e">
        <f t="array" ref="K207">INDEX(#REF!,SMALL(IF(#REF!&lt;&gt;"",ROW(#REF!)),ROWS(K$1:K207)-1))</f>
        <v>#REF!</v>
      </c>
    </row>
    <row r="208" spans="1:11">
      <c r="A208" s="15" t="e">
        <f t="shared" si="12"/>
        <v>#REF!</v>
      </c>
      <c r="B208" s="15" t="e">
        <f t="shared" si="13"/>
        <v>#REF!</v>
      </c>
      <c r="C208" s="15" t="e">
        <f t="shared" si="14"/>
        <v>#REF!</v>
      </c>
      <c r="D208" s="16" t="e">
        <f ca="1">IF(J208="",VLOOKUP(C208,OFFSET([0]!_xlnm.Print_Area,3,2),2,FALSE),VLOOKUP(A208,OFFSET([0]!_xlnm.Print_Area,3,0),4,FALSE))</f>
        <v>#REF!</v>
      </c>
      <c r="E208" s="15" t="e">
        <f ca="1">IF(J208="","",VLOOKUP(A208,OFFSET([0]!_xlnm.Print_Area,3,0),5,FALSE))</f>
        <v>#REF!</v>
      </c>
      <c r="F208" s="29" t="e">
        <f ca="1">IF(J208="","",VLOOKUP(A208,OFFSET([0]!_xlnm.Print_Area,3,0),6,FALSE))</f>
        <v>#REF!</v>
      </c>
      <c r="G208" s="24" t="e">
        <f ca="1">IF(J208="","",VLOOKUP(A208,OFFSET([0]!_xlnm.Print_Area,3,0,,7),7,FALSE))</f>
        <v>#REF!</v>
      </c>
      <c r="H208" s="24" t="str">
        <f t="shared" ca="1" si="15"/>
        <v xml:space="preserve"> </v>
      </c>
      <c r="I208" s="31" t="e">
        <f t="array" ref="I208">INDEX(#REF!,SMALL(IF(#REF!&lt;&gt;"",ROW(#REF!)),ROWS(I$1:I208)-1))</f>
        <v>#REF!</v>
      </c>
      <c r="J208" s="33" t="e">
        <f t="array" ref="J208">INDEX(#REF!,SMALL(IF(#REF!&lt;&gt;"",ROW(#REF!)),ROWS(J$1:J208)-1))</f>
        <v>#REF!</v>
      </c>
      <c r="K208" s="33" t="e">
        <f t="array" ref="K208">INDEX(#REF!,SMALL(IF(#REF!&lt;&gt;"",ROW(#REF!)),ROWS(K$1:K208)-1))</f>
        <v>#REF!</v>
      </c>
    </row>
    <row r="209" spans="1:11">
      <c r="A209" s="15" t="e">
        <f t="shared" si="12"/>
        <v>#REF!</v>
      </c>
      <c r="B209" s="15" t="e">
        <f t="shared" si="13"/>
        <v>#REF!</v>
      </c>
      <c r="C209" s="15" t="e">
        <f t="shared" si="14"/>
        <v>#REF!</v>
      </c>
      <c r="D209" s="16" t="e">
        <f ca="1">IF(J209="",VLOOKUP(C209,OFFSET([0]!_xlnm.Print_Area,3,2),2,FALSE),VLOOKUP(A209,OFFSET([0]!_xlnm.Print_Area,3,0),4,FALSE))</f>
        <v>#REF!</v>
      </c>
      <c r="E209" s="15" t="e">
        <f ca="1">IF(J209="","",VLOOKUP(A209,OFFSET([0]!_xlnm.Print_Area,3,0),5,FALSE))</f>
        <v>#REF!</v>
      </c>
      <c r="F209" s="29" t="e">
        <f ca="1">IF(J209="","",VLOOKUP(A209,OFFSET([0]!_xlnm.Print_Area,3,0),6,FALSE))</f>
        <v>#REF!</v>
      </c>
      <c r="G209" s="24" t="e">
        <f ca="1">IF(J209="","",VLOOKUP(A209,OFFSET([0]!_xlnm.Print_Area,3,0,,7),7,FALSE))</f>
        <v>#REF!</v>
      </c>
      <c r="H209" s="24" t="str">
        <f t="shared" ca="1" si="15"/>
        <v xml:space="preserve"> </v>
      </c>
      <c r="I209" s="31" t="e">
        <f t="array" ref="I209">INDEX(#REF!,SMALL(IF(#REF!&lt;&gt;"",ROW(#REF!)),ROWS(I$1:I209)-1))</f>
        <v>#REF!</v>
      </c>
      <c r="J209" s="33" t="e">
        <f t="array" ref="J209">INDEX(#REF!,SMALL(IF(#REF!&lt;&gt;"",ROW(#REF!)),ROWS(J$1:J209)-1))</f>
        <v>#REF!</v>
      </c>
      <c r="K209" s="33" t="e">
        <f t="array" ref="K209">INDEX(#REF!,SMALL(IF(#REF!&lt;&gt;"",ROW(#REF!)),ROWS(K$1:K209)-1))</f>
        <v>#REF!</v>
      </c>
    </row>
    <row r="210" spans="1:11">
      <c r="A210" s="15" t="e">
        <f t="shared" si="12"/>
        <v>#REF!</v>
      </c>
      <c r="B210" s="15" t="e">
        <f t="shared" si="13"/>
        <v>#REF!</v>
      </c>
      <c r="C210" s="15" t="e">
        <f t="shared" si="14"/>
        <v>#REF!</v>
      </c>
      <c r="D210" s="16" t="e">
        <f ca="1">IF(J210="",VLOOKUP(C210,OFFSET([0]!_xlnm.Print_Area,3,2),2,FALSE),VLOOKUP(A210,OFFSET([0]!_xlnm.Print_Area,3,0),4,FALSE))</f>
        <v>#REF!</v>
      </c>
      <c r="E210" s="15" t="e">
        <f ca="1">IF(J210="","",VLOOKUP(A210,OFFSET([0]!_xlnm.Print_Area,3,0),5,FALSE))</f>
        <v>#REF!</v>
      </c>
      <c r="F210" s="29" t="e">
        <f ca="1">IF(J210="","",VLOOKUP(A210,OFFSET([0]!_xlnm.Print_Area,3,0),6,FALSE))</f>
        <v>#REF!</v>
      </c>
      <c r="G210" s="24" t="e">
        <f ca="1">IF(J210="","",VLOOKUP(A210,OFFSET([0]!_xlnm.Print_Area,3,0,,7),7,FALSE))</f>
        <v>#REF!</v>
      </c>
      <c r="H210" s="24" t="str">
        <f t="shared" ca="1" si="15"/>
        <v xml:space="preserve"> </v>
      </c>
      <c r="I210" s="31" t="e">
        <f t="array" ref="I210">INDEX(#REF!,SMALL(IF(#REF!&lt;&gt;"",ROW(#REF!)),ROWS(I$1:I210)-1))</f>
        <v>#REF!</v>
      </c>
      <c r="J210" s="33" t="e">
        <f t="array" ref="J210">INDEX(#REF!,SMALL(IF(#REF!&lt;&gt;"",ROW(#REF!)),ROWS(J$1:J210)-1))</f>
        <v>#REF!</v>
      </c>
      <c r="K210" s="33" t="e">
        <f t="array" ref="K210">INDEX(#REF!,SMALL(IF(#REF!&lt;&gt;"",ROW(#REF!)),ROWS(K$1:K210)-1))</f>
        <v>#REF!</v>
      </c>
    </row>
    <row r="211" spans="1:11">
      <c r="A211" s="15" t="e">
        <f t="shared" si="12"/>
        <v>#REF!</v>
      </c>
      <c r="B211" s="15" t="e">
        <f t="shared" si="13"/>
        <v>#REF!</v>
      </c>
      <c r="C211" s="15" t="e">
        <f t="shared" si="14"/>
        <v>#REF!</v>
      </c>
      <c r="D211" s="16" t="e">
        <f ca="1">IF(J211="",VLOOKUP(C211,OFFSET([0]!_xlnm.Print_Area,3,2),2,FALSE),VLOOKUP(A211,OFFSET([0]!_xlnm.Print_Area,3,0),4,FALSE))</f>
        <v>#REF!</v>
      </c>
      <c r="E211" s="15" t="e">
        <f ca="1">IF(J211="","",VLOOKUP(A211,OFFSET([0]!_xlnm.Print_Area,3,0),5,FALSE))</f>
        <v>#REF!</v>
      </c>
      <c r="F211" s="29" t="e">
        <f ca="1">IF(J211="","",VLOOKUP(A211,OFFSET([0]!_xlnm.Print_Area,3,0),6,FALSE))</f>
        <v>#REF!</v>
      </c>
      <c r="G211" s="24" t="e">
        <f ca="1">IF(J211="","",VLOOKUP(A211,OFFSET([0]!_xlnm.Print_Area,3,0,,7),7,FALSE))</f>
        <v>#REF!</v>
      </c>
      <c r="H211" s="24" t="str">
        <f t="shared" ca="1" si="15"/>
        <v xml:space="preserve"> </v>
      </c>
      <c r="I211" s="31" t="e">
        <f t="array" ref="I211">INDEX(#REF!,SMALL(IF(#REF!&lt;&gt;"",ROW(#REF!)),ROWS(I$1:I211)-1))</f>
        <v>#REF!</v>
      </c>
      <c r="J211" s="33" t="e">
        <f t="array" ref="J211">INDEX(#REF!,SMALL(IF(#REF!&lt;&gt;"",ROW(#REF!)),ROWS(J$1:J211)-1))</f>
        <v>#REF!</v>
      </c>
      <c r="K211" s="33" t="e">
        <f t="array" ref="K211">INDEX(#REF!,SMALL(IF(#REF!&lt;&gt;"",ROW(#REF!)),ROWS(K$1:K211)-1))</f>
        <v>#REF!</v>
      </c>
    </row>
    <row r="212" spans="1:11">
      <c r="A212" s="15" t="e">
        <f t="shared" si="12"/>
        <v>#REF!</v>
      </c>
      <c r="B212" s="15" t="e">
        <f t="shared" si="13"/>
        <v>#REF!</v>
      </c>
      <c r="C212" s="15" t="e">
        <f t="shared" si="14"/>
        <v>#REF!</v>
      </c>
      <c r="D212" s="16" t="e">
        <f ca="1">IF(J212="",VLOOKUP(C212,OFFSET([0]!_xlnm.Print_Area,3,2),2,FALSE),VLOOKUP(A212,OFFSET([0]!_xlnm.Print_Area,3,0),4,FALSE))</f>
        <v>#REF!</v>
      </c>
      <c r="E212" s="15" t="e">
        <f ca="1">IF(J212="","",VLOOKUP(A212,OFFSET([0]!_xlnm.Print_Area,3,0),5,FALSE))</f>
        <v>#REF!</v>
      </c>
      <c r="F212" s="29" t="e">
        <f ca="1">IF(J212="","",VLOOKUP(A212,OFFSET([0]!_xlnm.Print_Area,3,0),6,FALSE))</f>
        <v>#REF!</v>
      </c>
      <c r="G212" s="24" t="e">
        <f ca="1">IF(J212="","",VLOOKUP(A212,OFFSET([0]!_xlnm.Print_Area,3,0,,7),7,FALSE))</f>
        <v>#REF!</v>
      </c>
      <c r="H212" s="24" t="str">
        <f t="shared" ca="1" si="15"/>
        <v xml:space="preserve"> </v>
      </c>
      <c r="I212" s="31" t="e">
        <f t="array" ref="I212">INDEX(#REF!,SMALL(IF(#REF!&lt;&gt;"",ROW(#REF!)),ROWS(I$1:I212)-1))</f>
        <v>#REF!</v>
      </c>
      <c r="J212" s="33" t="e">
        <f t="array" ref="J212">INDEX(#REF!,SMALL(IF(#REF!&lt;&gt;"",ROW(#REF!)),ROWS(J$1:J212)-1))</f>
        <v>#REF!</v>
      </c>
      <c r="K212" s="33" t="e">
        <f t="array" ref="K212">INDEX(#REF!,SMALL(IF(#REF!&lt;&gt;"",ROW(#REF!)),ROWS(K$1:K212)-1))</f>
        <v>#REF!</v>
      </c>
    </row>
    <row r="213" spans="1:11">
      <c r="A213" s="15" t="e">
        <f t="shared" si="12"/>
        <v>#REF!</v>
      </c>
      <c r="B213" s="15" t="e">
        <f t="shared" si="13"/>
        <v>#REF!</v>
      </c>
      <c r="C213" s="15" t="e">
        <f t="shared" si="14"/>
        <v>#REF!</v>
      </c>
      <c r="D213" s="16" t="e">
        <f ca="1">IF(J213="",VLOOKUP(C213,OFFSET([0]!_xlnm.Print_Area,3,2),2,FALSE),VLOOKUP(A213,OFFSET([0]!_xlnm.Print_Area,3,0),4,FALSE))</f>
        <v>#REF!</v>
      </c>
      <c r="E213" s="15" t="e">
        <f ca="1">IF(J213="","",VLOOKUP(A213,OFFSET([0]!_xlnm.Print_Area,3,0),5,FALSE))</f>
        <v>#REF!</v>
      </c>
      <c r="F213" s="29" t="e">
        <f ca="1">IF(J213="","",VLOOKUP(A213,OFFSET([0]!_xlnm.Print_Area,3,0),6,FALSE))</f>
        <v>#REF!</v>
      </c>
      <c r="G213" s="24" t="e">
        <f ca="1">IF(J213="","",VLOOKUP(A213,OFFSET([0]!_xlnm.Print_Area,3,0,,7),7,FALSE))</f>
        <v>#REF!</v>
      </c>
      <c r="H213" s="24" t="str">
        <f t="shared" ca="1" si="15"/>
        <v xml:space="preserve"> </v>
      </c>
      <c r="I213" s="31" t="e">
        <f t="array" ref="I213">INDEX(#REF!,SMALL(IF(#REF!&lt;&gt;"",ROW(#REF!)),ROWS(I$1:I213)-1))</f>
        <v>#REF!</v>
      </c>
      <c r="J213" s="33" t="e">
        <f t="array" ref="J213">INDEX(#REF!,SMALL(IF(#REF!&lt;&gt;"",ROW(#REF!)),ROWS(J$1:J213)-1))</f>
        <v>#REF!</v>
      </c>
      <c r="K213" s="33" t="e">
        <f t="array" ref="K213">INDEX(#REF!,SMALL(IF(#REF!&lt;&gt;"",ROW(#REF!)),ROWS(K$1:K213)-1))</f>
        <v>#REF!</v>
      </c>
    </row>
    <row r="214" spans="1:11">
      <c r="A214" s="15" t="e">
        <f t="shared" si="12"/>
        <v>#REF!</v>
      </c>
      <c r="B214" s="15" t="e">
        <f t="shared" si="13"/>
        <v>#REF!</v>
      </c>
      <c r="C214" s="15" t="e">
        <f t="shared" si="14"/>
        <v>#REF!</v>
      </c>
      <c r="D214" s="16" t="e">
        <f ca="1">IF(J214="",VLOOKUP(C214,OFFSET([0]!_xlnm.Print_Area,3,2),2,FALSE),VLOOKUP(A214,OFFSET([0]!_xlnm.Print_Area,3,0),4,FALSE))</f>
        <v>#REF!</v>
      </c>
      <c r="E214" s="15" t="e">
        <f ca="1">IF(J214="","",VLOOKUP(A214,OFFSET([0]!_xlnm.Print_Area,3,0),5,FALSE))</f>
        <v>#REF!</v>
      </c>
      <c r="F214" s="29" t="e">
        <f ca="1">IF(J214="","",VLOOKUP(A214,OFFSET([0]!_xlnm.Print_Area,3,0),6,FALSE))</f>
        <v>#REF!</v>
      </c>
      <c r="G214" s="24" t="e">
        <f ca="1">IF(J214="","",VLOOKUP(A214,OFFSET([0]!_xlnm.Print_Area,3,0,,7),7,FALSE))</f>
        <v>#REF!</v>
      </c>
      <c r="H214" s="24" t="str">
        <f t="shared" ca="1" si="15"/>
        <v xml:space="preserve"> </v>
      </c>
      <c r="I214" s="31" t="e">
        <f t="array" ref="I214">INDEX(#REF!,SMALL(IF(#REF!&lt;&gt;"",ROW(#REF!)),ROWS(I$1:I214)-1))</f>
        <v>#REF!</v>
      </c>
      <c r="J214" s="33" t="e">
        <f t="array" ref="J214">INDEX(#REF!,SMALL(IF(#REF!&lt;&gt;"",ROW(#REF!)),ROWS(J$1:J214)-1))</f>
        <v>#REF!</v>
      </c>
      <c r="K214" s="33" t="e">
        <f t="array" ref="K214">INDEX(#REF!,SMALL(IF(#REF!&lt;&gt;"",ROW(#REF!)),ROWS(K$1:K214)-1))</f>
        <v>#REF!</v>
      </c>
    </row>
    <row r="215" spans="1:11">
      <c r="A215" s="15" t="e">
        <f t="shared" si="12"/>
        <v>#REF!</v>
      </c>
      <c r="B215" s="15" t="e">
        <f t="shared" si="13"/>
        <v>#REF!</v>
      </c>
      <c r="C215" s="15" t="e">
        <f t="shared" si="14"/>
        <v>#REF!</v>
      </c>
      <c r="D215" s="16" t="e">
        <f ca="1">IF(J215="",VLOOKUP(C215,OFFSET([0]!_xlnm.Print_Area,3,2),2,FALSE),VLOOKUP(A215,OFFSET([0]!_xlnm.Print_Area,3,0),4,FALSE))</f>
        <v>#REF!</v>
      </c>
      <c r="E215" s="15" t="e">
        <f ca="1">IF(J215="","",VLOOKUP(A215,OFFSET([0]!_xlnm.Print_Area,3,0),5,FALSE))</f>
        <v>#REF!</v>
      </c>
      <c r="F215" s="29" t="e">
        <f ca="1">IF(J215="","",VLOOKUP(A215,OFFSET([0]!_xlnm.Print_Area,3,0),6,FALSE))</f>
        <v>#REF!</v>
      </c>
      <c r="G215" s="24" t="e">
        <f ca="1">IF(J215="","",VLOOKUP(A215,OFFSET([0]!_xlnm.Print_Area,3,0,,7),7,FALSE))</f>
        <v>#REF!</v>
      </c>
      <c r="H215" s="24" t="str">
        <f t="shared" ca="1" si="15"/>
        <v xml:space="preserve"> </v>
      </c>
      <c r="I215" s="31" t="e">
        <f t="array" ref="I215">INDEX(#REF!,SMALL(IF(#REF!&lt;&gt;"",ROW(#REF!)),ROWS(I$1:I215)-1))</f>
        <v>#REF!</v>
      </c>
      <c r="J215" s="33" t="e">
        <f t="array" ref="J215">INDEX(#REF!,SMALL(IF(#REF!&lt;&gt;"",ROW(#REF!)),ROWS(J$1:J215)-1))</f>
        <v>#REF!</v>
      </c>
      <c r="K215" s="33" t="e">
        <f t="array" ref="K215">INDEX(#REF!,SMALL(IF(#REF!&lt;&gt;"",ROW(#REF!)),ROWS(K$1:K215)-1))</f>
        <v>#REF!</v>
      </c>
    </row>
    <row r="216" spans="1:11">
      <c r="A216" s="15" t="e">
        <f t="shared" si="12"/>
        <v>#REF!</v>
      </c>
      <c r="B216" s="15" t="e">
        <f t="shared" si="13"/>
        <v>#REF!</v>
      </c>
      <c r="C216" s="15" t="e">
        <f t="shared" si="14"/>
        <v>#REF!</v>
      </c>
      <c r="D216" s="16" t="e">
        <f ca="1">IF(J216="",VLOOKUP(C216,OFFSET([0]!_xlnm.Print_Area,3,2),2,FALSE),VLOOKUP(A216,OFFSET([0]!_xlnm.Print_Area,3,0),4,FALSE))</f>
        <v>#REF!</v>
      </c>
      <c r="E216" s="15" t="e">
        <f ca="1">IF(J216="","",VLOOKUP(A216,OFFSET([0]!_xlnm.Print_Area,3,0),5,FALSE))</f>
        <v>#REF!</v>
      </c>
      <c r="F216" s="29" t="e">
        <f ca="1">IF(J216="","",VLOOKUP(A216,OFFSET([0]!_xlnm.Print_Area,3,0),6,FALSE))</f>
        <v>#REF!</v>
      </c>
      <c r="G216" s="24" t="e">
        <f ca="1">IF(J216="","",VLOOKUP(A216,OFFSET([0]!_xlnm.Print_Area,3,0,,7),7,FALSE))</f>
        <v>#REF!</v>
      </c>
      <c r="H216" s="24" t="str">
        <f t="shared" ca="1" si="15"/>
        <v xml:space="preserve"> </v>
      </c>
      <c r="I216" s="31" t="e">
        <f t="array" ref="I216">INDEX(#REF!,SMALL(IF(#REF!&lt;&gt;"",ROW(#REF!)),ROWS(I$1:I216)-1))</f>
        <v>#REF!</v>
      </c>
      <c r="J216" s="33" t="e">
        <f t="array" ref="J216">INDEX(#REF!,SMALL(IF(#REF!&lt;&gt;"",ROW(#REF!)),ROWS(J$1:J216)-1))</f>
        <v>#REF!</v>
      </c>
      <c r="K216" s="33" t="e">
        <f t="array" ref="K216">INDEX(#REF!,SMALL(IF(#REF!&lt;&gt;"",ROW(#REF!)),ROWS(K$1:K216)-1))</f>
        <v>#REF!</v>
      </c>
    </row>
    <row r="217" spans="1:11">
      <c r="A217" s="15" t="e">
        <f t="shared" si="12"/>
        <v>#REF!</v>
      </c>
      <c r="B217" s="15" t="e">
        <f t="shared" si="13"/>
        <v>#REF!</v>
      </c>
      <c r="C217" s="15" t="e">
        <f t="shared" si="14"/>
        <v>#REF!</v>
      </c>
      <c r="D217" s="16" t="e">
        <f ca="1">IF(J217="",VLOOKUP(C217,OFFSET([0]!_xlnm.Print_Area,3,2),2,FALSE),VLOOKUP(A217,OFFSET([0]!_xlnm.Print_Area,3,0),4,FALSE))</f>
        <v>#REF!</v>
      </c>
      <c r="E217" s="15" t="e">
        <f ca="1">IF(J217="","",VLOOKUP(A217,OFFSET([0]!_xlnm.Print_Area,3,0),5,FALSE))</f>
        <v>#REF!</v>
      </c>
      <c r="F217" s="29" t="e">
        <f ca="1">IF(J217="","",VLOOKUP(A217,OFFSET([0]!_xlnm.Print_Area,3,0),6,FALSE))</f>
        <v>#REF!</v>
      </c>
      <c r="G217" s="24" t="e">
        <f ca="1">IF(J217="","",VLOOKUP(A217,OFFSET([0]!_xlnm.Print_Area,3,0,,7),7,FALSE))</f>
        <v>#REF!</v>
      </c>
      <c r="H217" s="24" t="str">
        <f t="shared" ca="1" si="15"/>
        <v xml:space="preserve"> </v>
      </c>
      <c r="I217" s="31" t="e">
        <f t="array" ref="I217">INDEX(#REF!,SMALL(IF(#REF!&lt;&gt;"",ROW(#REF!)),ROWS(I$1:I217)-1))</f>
        <v>#REF!</v>
      </c>
      <c r="J217" s="33" t="e">
        <f t="array" ref="J217">INDEX(#REF!,SMALL(IF(#REF!&lt;&gt;"",ROW(#REF!)),ROWS(J$1:J217)-1))</f>
        <v>#REF!</v>
      </c>
      <c r="K217" s="33" t="e">
        <f t="array" ref="K217">INDEX(#REF!,SMALL(IF(#REF!&lt;&gt;"",ROW(#REF!)),ROWS(K$1:K217)-1))</f>
        <v>#REF!</v>
      </c>
    </row>
    <row r="218" spans="1:11">
      <c r="A218" s="15" t="e">
        <f t="shared" si="12"/>
        <v>#REF!</v>
      </c>
      <c r="B218" s="15" t="e">
        <f t="shared" si="13"/>
        <v>#REF!</v>
      </c>
      <c r="C218" s="15" t="e">
        <f t="shared" si="14"/>
        <v>#REF!</v>
      </c>
      <c r="D218" s="16" t="e">
        <f ca="1">IF(J218="",VLOOKUP(C218,OFFSET([0]!_xlnm.Print_Area,3,2),2,FALSE),VLOOKUP(A218,OFFSET([0]!_xlnm.Print_Area,3,0),4,FALSE))</f>
        <v>#REF!</v>
      </c>
      <c r="E218" s="15" t="e">
        <f ca="1">IF(J218="","",VLOOKUP(A218,OFFSET([0]!_xlnm.Print_Area,3,0),5,FALSE))</f>
        <v>#REF!</v>
      </c>
      <c r="F218" s="29" t="e">
        <f ca="1">IF(J218="","",VLOOKUP(A218,OFFSET([0]!_xlnm.Print_Area,3,0),6,FALSE))</f>
        <v>#REF!</v>
      </c>
      <c r="G218" s="24" t="e">
        <f ca="1">IF(J218="","",VLOOKUP(A218,OFFSET([0]!_xlnm.Print_Area,3,0,,7),7,FALSE))</f>
        <v>#REF!</v>
      </c>
      <c r="H218" s="24" t="str">
        <f t="shared" ca="1" si="15"/>
        <v xml:space="preserve"> </v>
      </c>
      <c r="I218" s="31" t="e">
        <f t="array" ref="I218">INDEX(#REF!,SMALL(IF(#REF!&lt;&gt;"",ROW(#REF!)),ROWS(I$1:I218)-1))</f>
        <v>#REF!</v>
      </c>
      <c r="J218" s="33" t="e">
        <f t="array" ref="J218">INDEX(#REF!,SMALL(IF(#REF!&lt;&gt;"",ROW(#REF!)),ROWS(J$1:J218)-1))</f>
        <v>#REF!</v>
      </c>
      <c r="K218" s="33" t="e">
        <f t="array" ref="K218">INDEX(#REF!,SMALL(IF(#REF!&lt;&gt;"",ROW(#REF!)),ROWS(K$1:K218)-1))</f>
        <v>#REF!</v>
      </c>
    </row>
    <row r="219" spans="1:11">
      <c r="A219" s="15" t="e">
        <f t="shared" si="12"/>
        <v>#REF!</v>
      </c>
      <c r="B219" s="15" t="e">
        <f t="shared" si="13"/>
        <v>#REF!</v>
      </c>
      <c r="C219" s="15" t="e">
        <f t="shared" si="14"/>
        <v>#REF!</v>
      </c>
      <c r="D219" s="16" t="e">
        <f ca="1">IF(J219="",VLOOKUP(C219,OFFSET([0]!_xlnm.Print_Area,3,2),2,FALSE),VLOOKUP(A219,OFFSET([0]!_xlnm.Print_Area,3,0),4,FALSE))</f>
        <v>#REF!</v>
      </c>
      <c r="E219" s="15" t="e">
        <f ca="1">IF(J219="","",VLOOKUP(A219,OFFSET([0]!_xlnm.Print_Area,3,0),5,FALSE))</f>
        <v>#REF!</v>
      </c>
      <c r="F219" s="29" t="e">
        <f ca="1">IF(J219="","",VLOOKUP(A219,OFFSET([0]!_xlnm.Print_Area,3,0),6,FALSE))</f>
        <v>#REF!</v>
      </c>
      <c r="G219" s="24" t="e">
        <f ca="1">IF(J219="","",VLOOKUP(A219,OFFSET([0]!_xlnm.Print_Area,3,0,,7),7,FALSE))</f>
        <v>#REF!</v>
      </c>
      <c r="H219" s="24" t="str">
        <f t="shared" ca="1" si="15"/>
        <v xml:space="preserve"> </v>
      </c>
      <c r="I219" s="31" t="e">
        <f t="array" ref="I219">INDEX(#REF!,SMALL(IF(#REF!&lt;&gt;"",ROW(#REF!)),ROWS(I$1:I219)-1))</f>
        <v>#REF!</v>
      </c>
      <c r="J219" s="33" t="e">
        <f t="array" ref="J219">INDEX(#REF!,SMALL(IF(#REF!&lt;&gt;"",ROW(#REF!)),ROWS(J$1:J219)-1))</f>
        <v>#REF!</v>
      </c>
      <c r="K219" s="33" t="e">
        <f t="array" ref="K219">INDEX(#REF!,SMALL(IF(#REF!&lt;&gt;"",ROW(#REF!)),ROWS(K$1:K219)-1))</f>
        <v>#REF!</v>
      </c>
    </row>
    <row r="220" spans="1:11">
      <c r="A220" s="15" t="e">
        <f t="shared" si="12"/>
        <v>#REF!</v>
      </c>
      <c r="B220" s="15" t="e">
        <f t="shared" si="13"/>
        <v>#REF!</v>
      </c>
      <c r="C220" s="15" t="e">
        <f t="shared" si="14"/>
        <v>#REF!</v>
      </c>
      <c r="D220" s="16" t="e">
        <f ca="1">IF(J220="",VLOOKUP(C220,OFFSET([0]!_xlnm.Print_Area,3,2),2,FALSE),VLOOKUP(A220,OFFSET([0]!_xlnm.Print_Area,3,0),4,FALSE))</f>
        <v>#REF!</v>
      </c>
      <c r="E220" s="15" t="e">
        <f ca="1">IF(J220="","",VLOOKUP(A220,OFFSET([0]!_xlnm.Print_Area,3,0),5,FALSE))</f>
        <v>#REF!</v>
      </c>
      <c r="F220" s="29" t="e">
        <f ca="1">IF(J220="","",VLOOKUP(A220,OFFSET([0]!_xlnm.Print_Area,3,0),6,FALSE))</f>
        <v>#REF!</v>
      </c>
      <c r="G220" s="24" t="e">
        <f ca="1">IF(J220="","",VLOOKUP(A220,OFFSET([0]!_xlnm.Print_Area,3,0,,7),7,FALSE))</f>
        <v>#REF!</v>
      </c>
      <c r="H220" s="24" t="str">
        <f t="shared" ca="1" si="15"/>
        <v xml:space="preserve"> </v>
      </c>
      <c r="I220" s="31" t="e">
        <f t="array" ref="I220">INDEX(#REF!,SMALL(IF(#REF!&lt;&gt;"",ROW(#REF!)),ROWS(I$1:I220)-1))</f>
        <v>#REF!</v>
      </c>
      <c r="J220" s="33" t="e">
        <f t="array" ref="J220">INDEX(#REF!,SMALL(IF(#REF!&lt;&gt;"",ROW(#REF!)),ROWS(J$1:J220)-1))</f>
        <v>#REF!</v>
      </c>
      <c r="K220" s="33" t="e">
        <f t="array" ref="K220">INDEX(#REF!,SMALL(IF(#REF!&lt;&gt;"",ROW(#REF!)),ROWS(K$1:K220)-1))</f>
        <v>#REF!</v>
      </c>
    </row>
    <row r="221" spans="1:11">
      <c r="A221" s="15" t="e">
        <f t="shared" si="12"/>
        <v>#REF!</v>
      </c>
      <c r="B221" s="15" t="e">
        <f t="shared" si="13"/>
        <v>#REF!</v>
      </c>
      <c r="C221" s="15" t="e">
        <f t="shared" si="14"/>
        <v>#REF!</v>
      </c>
      <c r="D221" s="16" t="e">
        <f ca="1">IF(J221="",VLOOKUP(C221,OFFSET([0]!_xlnm.Print_Area,3,2),2,FALSE),VLOOKUP(A221,OFFSET([0]!_xlnm.Print_Area,3,0),4,FALSE))</f>
        <v>#REF!</v>
      </c>
      <c r="E221" s="15" t="e">
        <f ca="1">IF(J221="","",VLOOKUP(A221,OFFSET([0]!_xlnm.Print_Area,3,0),5,FALSE))</f>
        <v>#REF!</v>
      </c>
      <c r="F221" s="29" t="e">
        <f ca="1">IF(J221="","",VLOOKUP(A221,OFFSET([0]!_xlnm.Print_Area,3,0),6,FALSE))</f>
        <v>#REF!</v>
      </c>
      <c r="G221" s="24" t="e">
        <f ca="1">IF(J221="","",VLOOKUP(A221,OFFSET([0]!_xlnm.Print_Area,3,0,,7),7,FALSE))</f>
        <v>#REF!</v>
      </c>
      <c r="H221" s="24" t="str">
        <f t="shared" ca="1" si="15"/>
        <v xml:space="preserve"> </v>
      </c>
      <c r="I221" s="31" t="e">
        <f t="array" ref="I221">INDEX(#REF!,SMALL(IF(#REF!&lt;&gt;"",ROW(#REF!)),ROWS(I$1:I221)-1))</f>
        <v>#REF!</v>
      </c>
      <c r="J221" s="33" t="e">
        <f t="array" ref="J221">INDEX(#REF!,SMALL(IF(#REF!&lt;&gt;"",ROW(#REF!)),ROWS(J$1:J221)-1))</f>
        <v>#REF!</v>
      </c>
      <c r="K221" s="33" t="e">
        <f t="array" ref="K221">INDEX(#REF!,SMALL(IF(#REF!&lt;&gt;"",ROW(#REF!)),ROWS(K$1:K221)-1))</f>
        <v>#REF!</v>
      </c>
    </row>
    <row r="222" spans="1:11">
      <c r="A222" s="15" t="e">
        <f t="shared" si="12"/>
        <v>#REF!</v>
      </c>
      <c r="B222" s="15" t="e">
        <f t="shared" si="13"/>
        <v>#REF!</v>
      </c>
      <c r="C222" s="15" t="e">
        <f t="shared" si="14"/>
        <v>#REF!</v>
      </c>
      <c r="D222" s="16" t="e">
        <f ca="1">IF(J222="",VLOOKUP(C222,OFFSET([0]!_xlnm.Print_Area,3,2),2,FALSE),VLOOKUP(A222,OFFSET([0]!_xlnm.Print_Area,3,0),4,FALSE))</f>
        <v>#REF!</v>
      </c>
      <c r="E222" s="15" t="e">
        <f ca="1">IF(J222="","",VLOOKUP(A222,OFFSET([0]!_xlnm.Print_Area,3,0),5,FALSE))</f>
        <v>#REF!</v>
      </c>
      <c r="F222" s="29" t="e">
        <f ca="1">IF(J222="","",VLOOKUP(A222,OFFSET([0]!_xlnm.Print_Area,3,0),6,FALSE))</f>
        <v>#REF!</v>
      </c>
      <c r="G222" s="24" t="e">
        <f ca="1">IF(J222="","",VLOOKUP(A222,OFFSET([0]!_xlnm.Print_Area,3,0,,7),7,FALSE))</f>
        <v>#REF!</v>
      </c>
      <c r="H222" s="24" t="str">
        <f t="shared" ca="1" si="15"/>
        <v xml:space="preserve"> </v>
      </c>
      <c r="I222" s="31" t="e">
        <f t="array" ref="I222">INDEX(#REF!,SMALL(IF(#REF!&lt;&gt;"",ROW(#REF!)),ROWS(I$1:I222)-1))</f>
        <v>#REF!</v>
      </c>
      <c r="J222" s="33" t="e">
        <f t="array" ref="J222">INDEX(#REF!,SMALL(IF(#REF!&lt;&gt;"",ROW(#REF!)),ROWS(J$1:J222)-1))</f>
        <v>#REF!</v>
      </c>
      <c r="K222" s="33" t="e">
        <f t="array" ref="K222">INDEX(#REF!,SMALL(IF(#REF!&lt;&gt;"",ROW(#REF!)),ROWS(K$1:K222)-1))</f>
        <v>#REF!</v>
      </c>
    </row>
    <row r="223" spans="1:11">
      <c r="A223" s="15" t="e">
        <f t="shared" si="12"/>
        <v>#REF!</v>
      </c>
      <c r="B223" s="15" t="e">
        <f t="shared" si="13"/>
        <v>#REF!</v>
      </c>
      <c r="C223" s="15" t="e">
        <f t="shared" si="14"/>
        <v>#REF!</v>
      </c>
      <c r="D223" s="16" t="e">
        <f ca="1">IF(J223="",VLOOKUP(C223,OFFSET([0]!_xlnm.Print_Area,3,2),2,FALSE),VLOOKUP(A223,OFFSET([0]!_xlnm.Print_Area,3,0),4,FALSE))</f>
        <v>#REF!</v>
      </c>
      <c r="E223" s="15" t="e">
        <f ca="1">IF(J223="","",VLOOKUP(A223,OFFSET([0]!_xlnm.Print_Area,3,0),5,FALSE))</f>
        <v>#REF!</v>
      </c>
      <c r="F223" s="29" t="e">
        <f ca="1">IF(J223="","",VLOOKUP(A223,OFFSET([0]!_xlnm.Print_Area,3,0),6,FALSE))</f>
        <v>#REF!</v>
      </c>
      <c r="G223" s="24" t="e">
        <f ca="1">IF(J223="","",VLOOKUP(A223,OFFSET([0]!_xlnm.Print_Area,3,0,,7),7,FALSE))</f>
        <v>#REF!</v>
      </c>
      <c r="H223" s="24" t="str">
        <f t="shared" ca="1" si="15"/>
        <v xml:space="preserve"> </v>
      </c>
      <c r="I223" s="31" t="e">
        <f t="array" ref="I223">INDEX(#REF!,SMALL(IF(#REF!&lt;&gt;"",ROW(#REF!)),ROWS(I$1:I223)-1))</f>
        <v>#REF!</v>
      </c>
      <c r="J223" s="33" t="e">
        <f t="array" ref="J223">INDEX(#REF!,SMALL(IF(#REF!&lt;&gt;"",ROW(#REF!)),ROWS(J$1:J223)-1))</f>
        <v>#REF!</v>
      </c>
      <c r="K223" s="33" t="e">
        <f t="array" ref="K223">INDEX(#REF!,SMALL(IF(#REF!&lt;&gt;"",ROW(#REF!)),ROWS(K$1:K223)-1))</f>
        <v>#REF!</v>
      </c>
    </row>
    <row r="224" spans="1:11">
      <c r="A224" s="15" t="e">
        <f t="shared" si="12"/>
        <v>#REF!</v>
      </c>
      <c r="B224" s="15" t="e">
        <f t="shared" si="13"/>
        <v>#REF!</v>
      </c>
      <c r="C224" s="15" t="e">
        <f t="shared" si="14"/>
        <v>#REF!</v>
      </c>
      <c r="D224" s="16" t="e">
        <f ca="1">IF(J224="",VLOOKUP(C224,OFFSET([0]!_xlnm.Print_Area,3,2),2,FALSE),VLOOKUP(A224,OFFSET([0]!_xlnm.Print_Area,3,0),4,FALSE))</f>
        <v>#REF!</v>
      </c>
      <c r="E224" s="15" t="e">
        <f ca="1">IF(J224="","",VLOOKUP(A224,OFFSET([0]!_xlnm.Print_Area,3,0),5,FALSE))</f>
        <v>#REF!</v>
      </c>
      <c r="F224" s="29" t="e">
        <f ca="1">IF(J224="","",VLOOKUP(A224,OFFSET([0]!_xlnm.Print_Area,3,0),6,FALSE))</f>
        <v>#REF!</v>
      </c>
      <c r="G224" s="24" t="e">
        <f ca="1">IF(J224="","",VLOOKUP(A224,OFFSET([0]!_xlnm.Print_Area,3,0,,7),7,FALSE))</f>
        <v>#REF!</v>
      </c>
      <c r="H224" s="24" t="str">
        <f t="shared" ca="1" si="15"/>
        <v xml:space="preserve"> </v>
      </c>
      <c r="I224" s="31" t="e">
        <f t="array" ref="I224">INDEX(#REF!,SMALL(IF(#REF!&lt;&gt;"",ROW(#REF!)),ROWS(I$1:I224)-1))</f>
        <v>#REF!</v>
      </c>
      <c r="J224" s="33" t="e">
        <f t="array" ref="J224">INDEX(#REF!,SMALL(IF(#REF!&lt;&gt;"",ROW(#REF!)),ROWS(J$1:J224)-1))</f>
        <v>#REF!</v>
      </c>
      <c r="K224" s="33" t="e">
        <f t="array" ref="K224">INDEX(#REF!,SMALL(IF(#REF!&lt;&gt;"",ROW(#REF!)),ROWS(K$1:K224)-1))</f>
        <v>#REF!</v>
      </c>
    </row>
    <row r="225" spans="1:11">
      <c r="A225" s="15" t="e">
        <f t="shared" si="12"/>
        <v>#REF!</v>
      </c>
      <c r="B225" s="15" t="e">
        <f t="shared" si="13"/>
        <v>#REF!</v>
      </c>
      <c r="C225" s="15" t="e">
        <f t="shared" si="14"/>
        <v>#REF!</v>
      </c>
      <c r="D225" s="16" t="e">
        <f ca="1">IF(J225="",VLOOKUP(C225,OFFSET([0]!_xlnm.Print_Area,3,2),2,FALSE),VLOOKUP(A225,OFFSET([0]!_xlnm.Print_Area,3,0),4,FALSE))</f>
        <v>#REF!</v>
      </c>
      <c r="E225" s="15" t="e">
        <f ca="1">IF(J225="","",VLOOKUP(A225,OFFSET([0]!_xlnm.Print_Area,3,0),5,FALSE))</f>
        <v>#REF!</v>
      </c>
      <c r="F225" s="29" t="e">
        <f ca="1">IF(J225="","",VLOOKUP(A225,OFFSET([0]!_xlnm.Print_Area,3,0),6,FALSE))</f>
        <v>#REF!</v>
      </c>
      <c r="G225" s="24" t="e">
        <f ca="1">IF(J225="","",VLOOKUP(A225,OFFSET([0]!_xlnm.Print_Area,3,0,,7),7,FALSE))</f>
        <v>#REF!</v>
      </c>
      <c r="H225" s="24" t="str">
        <f t="shared" ca="1" si="15"/>
        <v xml:space="preserve"> </v>
      </c>
      <c r="I225" s="31" t="e">
        <f t="array" ref="I225">INDEX(#REF!,SMALL(IF(#REF!&lt;&gt;"",ROW(#REF!)),ROWS(I$1:I225)-1))</f>
        <v>#REF!</v>
      </c>
      <c r="J225" s="33" t="e">
        <f t="array" ref="J225">INDEX(#REF!,SMALL(IF(#REF!&lt;&gt;"",ROW(#REF!)),ROWS(J$1:J225)-1))</f>
        <v>#REF!</v>
      </c>
      <c r="K225" s="33" t="e">
        <f t="array" ref="K225">INDEX(#REF!,SMALL(IF(#REF!&lt;&gt;"",ROW(#REF!)),ROWS(K$1:K225)-1))</f>
        <v>#REF!</v>
      </c>
    </row>
    <row r="226" spans="1:11">
      <c r="A226" s="15" t="e">
        <f t="shared" si="12"/>
        <v>#REF!</v>
      </c>
      <c r="B226" s="15" t="e">
        <f t="shared" si="13"/>
        <v>#REF!</v>
      </c>
      <c r="C226" s="15" t="e">
        <f t="shared" si="14"/>
        <v>#REF!</v>
      </c>
      <c r="D226" s="16" t="e">
        <f ca="1">IF(J226="",VLOOKUP(C226,OFFSET([0]!_xlnm.Print_Area,3,2),2,FALSE),VLOOKUP(A226,OFFSET([0]!_xlnm.Print_Area,3,0),4,FALSE))</f>
        <v>#REF!</v>
      </c>
      <c r="E226" s="15" t="e">
        <f ca="1">IF(J226="","",VLOOKUP(A226,OFFSET([0]!_xlnm.Print_Area,3,0),5,FALSE))</f>
        <v>#REF!</v>
      </c>
      <c r="F226" s="29" t="e">
        <f ca="1">IF(J226="","",VLOOKUP(A226,OFFSET([0]!_xlnm.Print_Area,3,0),6,FALSE))</f>
        <v>#REF!</v>
      </c>
      <c r="G226" s="24" t="e">
        <f ca="1">IF(J226="","",VLOOKUP(A226,OFFSET([0]!_xlnm.Print_Area,3,0,,7),7,FALSE))</f>
        <v>#REF!</v>
      </c>
      <c r="H226" s="24" t="str">
        <f t="shared" ca="1" si="15"/>
        <v xml:space="preserve"> </v>
      </c>
      <c r="I226" s="31" t="e">
        <f t="array" ref="I226">INDEX(#REF!,SMALL(IF(#REF!&lt;&gt;"",ROW(#REF!)),ROWS(I$1:I226)-1))</f>
        <v>#REF!</v>
      </c>
      <c r="J226" s="33" t="e">
        <f t="array" ref="J226">INDEX(#REF!,SMALL(IF(#REF!&lt;&gt;"",ROW(#REF!)),ROWS(J$1:J226)-1))</f>
        <v>#REF!</v>
      </c>
      <c r="K226" s="33" t="e">
        <f t="array" ref="K226">INDEX(#REF!,SMALL(IF(#REF!&lt;&gt;"",ROW(#REF!)),ROWS(K$1:K226)-1))</f>
        <v>#REF!</v>
      </c>
    </row>
    <row r="227" spans="1:11">
      <c r="A227" s="15" t="e">
        <f t="shared" si="12"/>
        <v>#REF!</v>
      </c>
      <c r="B227" s="15" t="e">
        <f t="shared" si="13"/>
        <v>#REF!</v>
      </c>
      <c r="C227" s="15" t="e">
        <f t="shared" si="14"/>
        <v>#REF!</v>
      </c>
      <c r="D227" s="16" t="e">
        <f ca="1">IF(J227="",VLOOKUP(C227,OFFSET([0]!_xlnm.Print_Area,3,2),2,FALSE),VLOOKUP(A227,OFFSET([0]!_xlnm.Print_Area,3,0),4,FALSE))</f>
        <v>#REF!</v>
      </c>
      <c r="E227" s="15" t="e">
        <f ca="1">IF(J227="","",VLOOKUP(A227,OFFSET([0]!_xlnm.Print_Area,3,0),5,FALSE))</f>
        <v>#REF!</v>
      </c>
      <c r="F227" s="29" t="e">
        <f ca="1">IF(J227="","",VLOOKUP(A227,OFFSET([0]!_xlnm.Print_Area,3,0),6,FALSE))</f>
        <v>#REF!</v>
      </c>
      <c r="G227" s="24" t="e">
        <f ca="1">IF(J227="","",VLOOKUP(A227,OFFSET([0]!_xlnm.Print_Area,3,0,,7),7,FALSE))</f>
        <v>#REF!</v>
      </c>
      <c r="H227" s="24" t="str">
        <f t="shared" ca="1" si="15"/>
        <v xml:space="preserve"> </v>
      </c>
      <c r="I227" s="31" t="e">
        <f t="array" ref="I227">INDEX(#REF!,SMALL(IF(#REF!&lt;&gt;"",ROW(#REF!)),ROWS(I$1:I227)-1))</f>
        <v>#REF!</v>
      </c>
      <c r="J227" s="33" t="e">
        <f t="array" ref="J227">INDEX(#REF!,SMALL(IF(#REF!&lt;&gt;"",ROW(#REF!)),ROWS(J$1:J227)-1))</f>
        <v>#REF!</v>
      </c>
      <c r="K227" s="33" t="e">
        <f t="array" ref="K227">INDEX(#REF!,SMALL(IF(#REF!&lt;&gt;"",ROW(#REF!)),ROWS(K$1:K227)-1))</f>
        <v>#REF!</v>
      </c>
    </row>
    <row r="228" spans="1:11">
      <c r="A228" s="15" t="e">
        <f t="shared" si="12"/>
        <v>#REF!</v>
      </c>
      <c r="B228" s="15" t="e">
        <f t="shared" si="13"/>
        <v>#REF!</v>
      </c>
      <c r="C228" s="15" t="e">
        <f t="shared" si="14"/>
        <v>#REF!</v>
      </c>
      <c r="D228" s="16" t="e">
        <f ca="1">IF(J228="",VLOOKUP(C228,OFFSET([0]!_xlnm.Print_Area,3,2),2,FALSE),VLOOKUP(A228,OFFSET([0]!_xlnm.Print_Area,3,0),4,FALSE))</f>
        <v>#REF!</v>
      </c>
      <c r="E228" s="15" t="e">
        <f ca="1">IF(J228="","",VLOOKUP(A228,OFFSET([0]!_xlnm.Print_Area,3,0),5,FALSE))</f>
        <v>#REF!</v>
      </c>
      <c r="F228" s="29" t="e">
        <f ca="1">IF(J228="","",VLOOKUP(A228,OFFSET([0]!_xlnm.Print_Area,3,0),6,FALSE))</f>
        <v>#REF!</v>
      </c>
      <c r="G228" s="24" t="e">
        <f ca="1">IF(J228="","",VLOOKUP(A228,OFFSET([0]!_xlnm.Print_Area,3,0,,7),7,FALSE))</f>
        <v>#REF!</v>
      </c>
      <c r="H228" s="24" t="str">
        <f t="shared" ca="1" si="15"/>
        <v xml:space="preserve"> </v>
      </c>
      <c r="I228" s="31" t="e">
        <f t="array" ref="I228">INDEX(#REF!,SMALL(IF(#REF!&lt;&gt;"",ROW(#REF!)),ROWS(I$1:I228)-1))</f>
        <v>#REF!</v>
      </c>
      <c r="J228" s="33" t="e">
        <f t="array" ref="J228">INDEX(#REF!,SMALL(IF(#REF!&lt;&gt;"",ROW(#REF!)),ROWS(J$1:J228)-1))</f>
        <v>#REF!</v>
      </c>
      <c r="K228" s="33" t="e">
        <f t="array" ref="K228">INDEX(#REF!,SMALL(IF(#REF!&lt;&gt;"",ROW(#REF!)),ROWS(K$1:K228)-1))</f>
        <v>#REF!</v>
      </c>
    </row>
    <row r="229" spans="1:11">
      <c r="A229" s="15" t="e">
        <f t="shared" si="12"/>
        <v>#REF!</v>
      </c>
      <c r="B229" s="15" t="e">
        <f t="shared" si="13"/>
        <v>#REF!</v>
      </c>
      <c r="C229" s="15" t="e">
        <f t="shared" si="14"/>
        <v>#REF!</v>
      </c>
      <c r="D229" s="16" t="e">
        <f ca="1">IF(J229="",VLOOKUP(C229,OFFSET([0]!_xlnm.Print_Area,3,2),2,FALSE),VLOOKUP(A229,OFFSET([0]!_xlnm.Print_Area,3,0),4,FALSE))</f>
        <v>#REF!</v>
      </c>
      <c r="E229" s="15" t="e">
        <f ca="1">IF(J229="","",VLOOKUP(A229,OFFSET([0]!_xlnm.Print_Area,3,0),5,FALSE))</f>
        <v>#REF!</v>
      </c>
      <c r="F229" s="29" t="e">
        <f ca="1">IF(J229="","",VLOOKUP(A229,OFFSET([0]!_xlnm.Print_Area,3,0),6,FALSE))</f>
        <v>#REF!</v>
      </c>
      <c r="G229" s="24" t="e">
        <f ca="1">IF(J229="","",VLOOKUP(A229,OFFSET([0]!_xlnm.Print_Area,3,0,,7),7,FALSE))</f>
        <v>#REF!</v>
      </c>
      <c r="H229" s="24" t="str">
        <f t="shared" ca="1" si="15"/>
        <v xml:space="preserve"> </v>
      </c>
      <c r="I229" s="31" t="e">
        <f t="array" ref="I229">INDEX(#REF!,SMALL(IF(#REF!&lt;&gt;"",ROW(#REF!)),ROWS(I$1:I229)-1))</f>
        <v>#REF!</v>
      </c>
      <c r="J229" s="33" t="e">
        <f t="array" ref="J229">INDEX(#REF!,SMALL(IF(#REF!&lt;&gt;"",ROW(#REF!)),ROWS(J$1:J229)-1))</f>
        <v>#REF!</v>
      </c>
      <c r="K229" s="33" t="e">
        <f t="array" ref="K229">INDEX(#REF!,SMALL(IF(#REF!&lt;&gt;"",ROW(#REF!)),ROWS(K$1:K229)-1))</f>
        <v>#REF!</v>
      </c>
    </row>
    <row r="230" spans="1:11">
      <c r="A230" s="15" t="e">
        <f t="shared" si="12"/>
        <v>#REF!</v>
      </c>
      <c r="B230" s="15" t="e">
        <f t="shared" si="13"/>
        <v>#REF!</v>
      </c>
      <c r="C230" s="15" t="e">
        <f t="shared" si="14"/>
        <v>#REF!</v>
      </c>
      <c r="D230" s="16" t="e">
        <f ca="1">IF(J230="",VLOOKUP(C230,OFFSET([0]!_xlnm.Print_Area,3,2),2,FALSE),VLOOKUP(A230,OFFSET([0]!_xlnm.Print_Area,3,0),4,FALSE))</f>
        <v>#REF!</v>
      </c>
      <c r="E230" s="15" t="e">
        <f ca="1">IF(J230="","",VLOOKUP(A230,OFFSET([0]!_xlnm.Print_Area,3,0),5,FALSE))</f>
        <v>#REF!</v>
      </c>
      <c r="F230" s="29" t="e">
        <f ca="1">IF(J230="","",VLOOKUP(A230,OFFSET([0]!_xlnm.Print_Area,3,0),6,FALSE))</f>
        <v>#REF!</v>
      </c>
      <c r="G230" s="24" t="e">
        <f ca="1">IF(J230="","",VLOOKUP(A230,OFFSET([0]!_xlnm.Print_Area,3,0,,7),7,FALSE))</f>
        <v>#REF!</v>
      </c>
      <c r="H230" s="24" t="str">
        <f t="shared" ca="1" si="15"/>
        <v xml:space="preserve"> </v>
      </c>
      <c r="I230" s="31" t="e">
        <f t="array" ref="I230">INDEX(#REF!,SMALL(IF(#REF!&lt;&gt;"",ROW(#REF!)),ROWS(I$1:I230)-1))</f>
        <v>#REF!</v>
      </c>
      <c r="J230" s="33" t="e">
        <f t="array" ref="J230">INDEX(#REF!,SMALL(IF(#REF!&lt;&gt;"",ROW(#REF!)),ROWS(J$1:J230)-1))</f>
        <v>#REF!</v>
      </c>
      <c r="K230" s="33" t="e">
        <f t="array" ref="K230">INDEX(#REF!,SMALL(IF(#REF!&lt;&gt;"",ROW(#REF!)),ROWS(K$1:K230)-1))</f>
        <v>#REF!</v>
      </c>
    </row>
    <row r="231" spans="1:11">
      <c r="A231" s="15" t="e">
        <f t="shared" si="12"/>
        <v>#REF!</v>
      </c>
      <c r="B231" s="15" t="e">
        <f t="shared" si="13"/>
        <v>#REF!</v>
      </c>
      <c r="C231" s="15" t="e">
        <f t="shared" si="14"/>
        <v>#REF!</v>
      </c>
      <c r="D231" s="16" t="e">
        <f ca="1">IF(J231="",VLOOKUP(C231,OFFSET([0]!_xlnm.Print_Area,3,2),2,FALSE),VLOOKUP(A231,OFFSET([0]!_xlnm.Print_Area,3,0),4,FALSE))</f>
        <v>#REF!</v>
      </c>
      <c r="E231" s="15" t="e">
        <f ca="1">IF(J231="","",VLOOKUP(A231,OFFSET([0]!_xlnm.Print_Area,3,0),5,FALSE))</f>
        <v>#REF!</v>
      </c>
      <c r="F231" s="29" t="e">
        <f ca="1">IF(J231="","",VLOOKUP(A231,OFFSET([0]!_xlnm.Print_Area,3,0),6,FALSE))</f>
        <v>#REF!</v>
      </c>
      <c r="G231" s="24" t="e">
        <f ca="1">IF(J231="","",VLOOKUP(A231,OFFSET([0]!_xlnm.Print_Area,3,0,,7),7,FALSE))</f>
        <v>#REF!</v>
      </c>
      <c r="H231" s="24" t="str">
        <f t="shared" ca="1" si="15"/>
        <v xml:space="preserve"> </v>
      </c>
      <c r="I231" s="31" t="e">
        <f t="array" ref="I231">INDEX(#REF!,SMALL(IF(#REF!&lt;&gt;"",ROW(#REF!)),ROWS(I$1:I231)-1))</f>
        <v>#REF!</v>
      </c>
      <c r="J231" s="33" t="e">
        <f t="array" ref="J231">INDEX(#REF!,SMALL(IF(#REF!&lt;&gt;"",ROW(#REF!)),ROWS(J$1:J231)-1))</f>
        <v>#REF!</v>
      </c>
      <c r="K231" s="33" t="e">
        <f t="array" ref="K231">INDEX(#REF!,SMALL(IF(#REF!&lt;&gt;"",ROW(#REF!)),ROWS(K$1:K231)-1))</f>
        <v>#REF!</v>
      </c>
    </row>
    <row r="232" spans="1:11">
      <c r="A232" s="15" t="e">
        <f t="shared" si="12"/>
        <v>#REF!</v>
      </c>
      <c r="B232" s="15" t="e">
        <f t="shared" si="13"/>
        <v>#REF!</v>
      </c>
      <c r="C232" s="15" t="e">
        <f t="shared" si="14"/>
        <v>#REF!</v>
      </c>
      <c r="D232" s="16" t="e">
        <f ca="1">IF(J232="",VLOOKUP(C232,OFFSET([0]!_xlnm.Print_Area,3,2),2,FALSE),VLOOKUP(A232,OFFSET([0]!_xlnm.Print_Area,3,0),4,FALSE))</f>
        <v>#REF!</v>
      </c>
      <c r="E232" s="15" t="e">
        <f ca="1">IF(J232="","",VLOOKUP(A232,OFFSET([0]!_xlnm.Print_Area,3,0),5,FALSE))</f>
        <v>#REF!</v>
      </c>
      <c r="F232" s="29" t="e">
        <f ca="1">IF(J232="","",VLOOKUP(A232,OFFSET([0]!_xlnm.Print_Area,3,0),6,FALSE))</f>
        <v>#REF!</v>
      </c>
      <c r="G232" s="24" t="e">
        <f ca="1">IF(J232="","",VLOOKUP(A232,OFFSET([0]!_xlnm.Print_Area,3,0,,7),7,FALSE))</f>
        <v>#REF!</v>
      </c>
      <c r="H232" s="24" t="str">
        <f t="shared" ca="1" si="15"/>
        <v xml:space="preserve"> </v>
      </c>
      <c r="I232" s="31" t="e">
        <f t="array" ref="I232">INDEX(#REF!,SMALL(IF(#REF!&lt;&gt;"",ROW(#REF!)),ROWS(I$1:I232)-1))</f>
        <v>#REF!</v>
      </c>
      <c r="J232" s="33" t="e">
        <f t="array" ref="J232">INDEX(#REF!,SMALL(IF(#REF!&lt;&gt;"",ROW(#REF!)),ROWS(J$1:J232)-1))</f>
        <v>#REF!</v>
      </c>
      <c r="K232" s="33" t="e">
        <f t="array" ref="K232">INDEX(#REF!,SMALL(IF(#REF!&lt;&gt;"",ROW(#REF!)),ROWS(K$1:K232)-1))</f>
        <v>#REF!</v>
      </c>
    </row>
    <row r="233" spans="1:11">
      <c r="A233" s="15" t="e">
        <f t="shared" si="12"/>
        <v>#REF!</v>
      </c>
      <c r="B233" s="15" t="e">
        <f t="shared" si="13"/>
        <v>#REF!</v>
      </c>
      <c r="C233" s="15" t="e">
        <f t="shared" si="14"/>
        <v>#REF!</v>
      </c>
      <c r="D233" s="16" t="e">
        <f ca="1">IF(J233="",VLOOKUP(C233,OFFSET([0]!_xlnm.Print_Area,3,2),2,FALSE),VLOOKUP(A233,OFFSET([0]!_xlnm.Print_Area,3,0),4,FALSE))</f>
        <v>#REF!</v>
      </c>
      <c r="E233" s="15" t="e">
        <f ca="1">IF(J233="","",VLOOKUP(A233,OFFSET([0]!_xlnm.Print_Area,3,0),5,FALSE))</f>
        <v>#REF!</v>
      </c>
      <c r="F233" s="29" t="e">
        <f ca="1">IF(J233="","",VLOOKUP(A233,OFFSET([0]!_xlnm.Print_Area,3,0),6,FALSE))</f>
        <v>#REF!</v>
      </c>
      <c r="G233" s="24" t="e">
        <f ca="1">IF(J233="","",VLOOKUP(A233,OFFSET([0]!_xlnm.Print_Area,3,0,,7),7,FALSE))</f>
        <v>#REF!</v>
      </c>
      <c r="H233" s="24" t="str">
        <f t="shared" ca="1" si="15"/>
        <v xml:space="preserve"> </v>
      </c>
      <c r="I233" s="31" t="e">
        <f t="array" ref="I233">INDEX(#REF!,SMALL(IF(#REF!&lt;&gt;"",ROW(#REF!)),ROWS(I$1:I233)-1))</f>
        <v>#REF!</v>
      </c>
      <c r="J233" s="33" t="e">
        <f t="array" ref="J233">INDEX(#REF!,SMALL(IF(#REF!&lt;&gt;"",ROW(#REF!)),ROWS(J$1:J233)-1))</f>
        <v>#REF!</v>
      </c>
      <c r="K233" s="33" t="e">
        <f t="array" ref="K233">INDEX(#REF!,SMALL(IF(#REF!&lt;&gt;"",ROW(#REF!)),ROWS(K$1:K233)-1))</f>
        <v>#REF!</v>
      </c>
    </row>
    <row r="234" spans="1:11">
      <c r="A234" s="15" t="e">
        <f t="shared" si="12"/>
        <v>#REF!</v>
      </c>
      <c r="B234" s="15" t="e">
        <f t="shared" si="13"/>
        <v>#REF!</v>
      </c>
      <c r="C234" s="15" t="e">
        <f t="shared" si="14"/>
        <v>#REF!</v>
      </c>
      <c r="D234" s="16" t="e">
        <f ca="1">IF(J234="",VLOOKUP(C234,OFFSET([0]!_xlnm.Print_Area,3,2),2,FALSE),VLOOKUP(A234,OFFSET([0]!_xlnm.Print_Area,3,0),4,FALSE))</f>
        <v>#REF!</v>
      </c>
      <c r="E234" s="15" t="e">
        <f ca="1">IF(J234="","",VLOOKUP(A234,OFFSET([0]!_xlnm.Print_Area,3,0),5,FALSE))</f>
        <v>#REF!</v>
      </c>
      <c r="F234" s="29" t="e">
        <f ca="1">IF(J234="","",VLOOKUP(A234,OFFSET([0]!_xlnm.Print_Area,3,0),6,FALSE))</f>
        <v>#REF!</v>
      </c>
      <c r="G234" s="24" t="e">
        <f ca="1">IF(J234="","",VLOOKUP(A234,OFFSET([0]!_xlnm.Print_Area,3,0,,7),7,FALSE))</f>
        <v>#REF!</v>
      </c>
      <c r="H234" s="24" t="str">
        <f t="shared" ca="1" si="15"/>
        <v xml:space="preserve"> </v>
      </c>
      <c r="I234" s="31" t="e">
        <f t="array" ref="I234">INDEX(#REF!,SMALL(IF(#REF!&lt;&gt;"",ROW(#REF!)),ROWS(I$1:I234)-1))</f>
        <v>#REF!</v>
      </c>
      <c r="J234" s="33" t="e">
        <f t="array" ref="J234">INDEX(#REF!,SMALL(IF(#REF!&lt;&gt;"",ROW(#REF!)),ROWS(J$1:J234)-1))</f>
        <v>#REF!</v>
      </c>
      <c r="K234" s="33" t="e">
        <f t="array" ref="K234">INDEX(#REF!,SMALL(IF(#REF!&lt;&gt;"",ROW(#REF!)),ROWS(K$1:K234)-1))</f>
        <v>#REF!</v>
      </c>
    </row>
    <row r="235" spans="1:11">
      <c r="A235" s="15" t="e">
        <f t="shared" si="12"/>
        <v>#REF!</v>
      </c>
      <c r="B235" s="15" t="e">
        <f t="shared" si="13"/>
        <v>#REF!</v>
      </c>
      <c r="C235" s="15" t="e">
        <f t="shared" si="14"/>
        <v>#REF!</v>
      </c>
      <c r="D235" s="16" t="e">
        <f ca="1">IF(J235="",VLOOKUP(C235,OFFSET([0]!_xlnm.Print_Area,3,2),2,FALSE),VLOOKUP(A235,OFFSET([0]!_xlnm.Print_Area,3,0),4,FALSE))</f>
        <v>#REF!</v>
      </c>
      <c r="E235" s="15" t="e">
        <f ca="1">IF(J235="","",VLOOKUP(A235,OFFSET([0]!_xlnm.Print_Area,3,0),5,FALSE))</f>
        <v>#REF!</v>
      </c>
      <c r="F235" s="29" t="e">
        <f ca="1">IF(J235="","",VLOOKUP(A235,OFFSET([0]!_xlnm.Print_Area,3,0),6,FALSE))</f>
        <v>#REF!</v>
      </c>
      <c r="G235" s="24" t="e">
        <f ca="1">IF(J235="","",VLOOKUP(A235,OFFSET([0]!_xlnm.Print_Area,3,0,,7),7,FALSE))</f>
        <v>#REF!</v>
      </c>
      <c r="H235" s="24" t="str">
        <f t="shared" ca="1" si="15"/>
        <v xml:space="preserve"> </v>
      </c>
      <c r="I235" s="31" t="e">
        <f t="array" ref="I235">INDEX(#REF!,SMALL(IF(#REF!&lt;&gt;"",ROW(#REF!)),ROWS(I$1:I235)-1))</f>
        <v>#REF!</v>
      </c>
      <c r="J235" s="33" t="e">
        <f t="array" ref="J235">INDEX(#REF!,SMALL(IF(#REF!&lt;&gt;"",ROW(#REF!)),ROWS(J$1:J235)-1))</f>
        <v>#REF!</v>
      </c>
      <c r="K235" s="33" t="e">
        <f t="array" ref="K235">INDEX(#REF!,SMALL(IF(#REF!&lt;&gt;"",ROW(#REF!)),ROWS(K$1:K235)-1))</f>
        <v>#REF!</v>
      </c>
    </row>
    <row r="236" spans="1:11">
      <c r="A236" s="15" t="e">
        <f t="shared" si="12"/>
        <v>#REF!</v>
      </c>
      <c r="B236" s="15" t="e">
        <f t="shared" si="13"/>
        <v>#REF!</v>
      </c>
      <c r="C236" s="15" t="e">
        <f t="shared" si="14"/>
        <v>#REF!</v>
      </c>
      <c r="D236" s="16" t="e">
        <f ca="1">IF(J236="",VLOOKUP(C236,OFFSET([0]!_xlnm.Print_Area,3,2),2,FALSE),VLOOKUP(A236,OFFSET([0]!_xlnm.Print_Area,3,0),4,FALSE))</f>
        <v>#REF!</v>
      </c>
      <c r="E236" s="15" t="e">
        <f ca="1">IF(J236="","",VLOOKUP(A236,OFFSET([0]!_xlnm.Print_Area,3,0),5,FALSE))</f>
        <v>#REF!</v>
      </c>
      <c r="F236" s="29" t="e">
        <f ca="1">IF(J236="","",VLOOKUP(A236,OFFSET([0]!_xlnm.Print_Area,3,0),6,FALSE))</f>
        <v>#REF!</v>
      </c>
      <c r="G236" s="24" t="e">
        <f ca="1">IF(J236="","",VLOOKUP(A236,OFFSET([0]!_xlnm.Print_Area,3,0,,7),7,FALSE))</f>
        <v>#REF!</v>
      </c>
      <c r="H236" s="24" t="str">
        <f t="shared" ca="1" si="15"/>
        <v xml:space="preserve"> </v>
      </c>
      <c r="I236" s="31" t="e">
        <f t="array" ref="I236">INDEX(#REF!,SMALL(IF(#REF!&lt;&gt;"",ROW(#REF!)),ROWS(I$1:I236)-1))</f>
        <v>#REF!</v>
      </c>
      <c r="J236" s="33" t="e">
        <f t="array" ref="J236">INDEX(#REF!,SMALL(IF(#REF!&lt;&gt;"",ROW(#REF!)),ROWS(J$1:J236)-1))</f>
        <v>#REF!</v>
      </c>
      <c r="K236" s="33" t="e">
        <f t="array" ref="K236">INDEX(#REF!,SMALL(IF(#REF!&lt;&gt;"",ROW(#REF!)),ROWS(K$1:K236)-1))</f>
        <v>#REF!</v>
      </c>
    </row>
    <row r="237" spans="1:11">
      <c r="A237" s="15" t="e">
        <f t="shared" si="12"/>
        <v>#REF!</v>
      </c>
      <c r="B237" s="15" t="e">
        <f t="shared" si="13"/>
        <v>#REF!</v>
      </c>
      <c r="C237" s="15" t="e">
        <f t="shared" si="14"/>
        <v>#REF!</v>
      </c>
      <c r="D237" s="16" t="e">
        <f ca="1">IF(J237="",VLOOKUP(C237,OFFSET([0]!_xlnm.Print_Area,3,2),2,FALSE),VLOOKUP(A237,OFFSET([0]!_xlnm.Print_Area,3,0),4,FALSE))</f>
        <v>#REF!</v>
      </c>
      <c r="E237" s="15" t="e">
        <f ca="1">IF(J237="","",VLOOKUP(A237,OFFSET([0]!_xlnm.Print_Area,3,0),5,FALSE))</f>
        <v>#REF!</v>
      </c>
      <c r="F237" s="29" t="e">
        <f ca="1">IF(J237="","",VLOOKUP(A237,OFFSET([0]!_xlnm.Print_Area,3,0),6,FALSE))</f>
        <v>#REF!</v>
      </c>
      <c r="G237" s="24" t="e">
        <f ca="1">IF(J237="","",VLOOKUP(A237,OFFSET([0]!_xlnm.Print_Area,3,0,,7),7,FALSE))</f>
        <v>#REF!</v>
      </c>
      <c r="H237" s="24" t="str">
        <f t="shared" ca="1" si="15"/>
        <v xml:space="preserve"> </v>
      </c>
      <c r="I237" s="31" t="e">
        <f t="array" ref="I237">INDEX(#REF!,SMALL(IF(#REF!&lt;&gt;"",ROW(#REF!)),ROWS(I$1:I237)-1))</f>
        <v>#REF!</v>
      </c>
      <c r="J237" s="33" t="e">
        <f t="array" ref="J237">INDEX(#REF!,SMALL(IF(#REF!&lt;&gt;"",ROW(#REF!)),ROWS(J$1:J237)-1))</f>
        <v>#REF!</v>
      </c>
      <c r="K237" s="33" t="e">
        <f t="array" ref="K237">INDEX(#REF!,SMALL(IF(#REF!&lt;&gt;"",ROW(#REF!)),ROWS(K$1:K237)-1))</f>
        <v>#REF!</v>
      </c>
    </row>
    <row r="238" spans="1:11">
      <c r="A238" s="15" t="e">
        <f t="shared" si="12"/>
        <v>#REF!</v>
      </c>
      <c r="B238" s="15" t="e">
        <f t="shared" si="13"/>
        <v>#REF!</v>
      </c>
      <c r="C238" s="15" t="e">
        <f t="shared" si="14"/>
        <v>#REF!</v>
      </c>
      <c r="D238" s="16" t="e">
        <f ca="1">IF(J238="",VLOOKUP(C238,OFFSET([0]!_xlnm.Print_Area,3,2),2,FALSE),VLOOKUP(A238,OFFSET([0]!_xlnm.Print_Area,3,0),4,FALSE))</f>
        <v>#REF!</v>
      </c>
      <c r="E238" s="15" t="e">
        <f ca="1">IF(J238="","",VLOOKUP(A238,OFFSET([0]!_xlnm.Print_Area,3,0),5,FALSE))</f>
        <v>#REF!</v>
      </c>
      <c r="F238" s="29" t="e">
        <f ca="1">IF(J238="","",VLOOKUP(A238,OFFSET([0]!_xlnm.Print_Area,3,0),6,FALSE))</f>
        <v>#REF!</v>
      </c>
      <c r="G238" s="24" t="e">
        <f ca="1">IF(J238="","",VLOOKUP(A238,OFFSET([0]!_xlnm.Print_Area,3,0,,7),7,FALSE))</f>
        <v>#REF!</v>
      </c>
      <c r="H238" s="24" t="str">
        <f t="shared" ca="1" si="15"/>
        <v xml:space="preserve"> </v>
      </c>
      <c r="I238" s="31" t="e">
        <f t="array" ref="I238">INDEX(#REF!,SMALL(IF(#REF!&lt;&gt;"",ROW(#REF!)),ROWS(I$1:I238)-1))</f>
        <v>#REF!</v>
      </c>
      <c r="J238" s="33" t="e">
        <f t="array" ref="J238">INDEX(#REF!,SMALL(IF(#REF!&lt;&gt;"",ROW(#REF!)),ROWS(J$1:J238)-1))</f>
        <v>#REF!</v>
      </c>
      <c r="K238" s="33" t="e">
        <f t="array" ref="K238">INDEX(#REF!,SMALL(IF(#REF!&lt;&gt;"",ROW(#REF!)),ROWS(K$1:K238)-1))</f>
        <v>#REF!</v>
      </c>
    </row>
    <row r="239" spans="1:11">
      <c r="A239" s="15" t="e">
        <f t="shared" si="12"/>
        <v>#REF!</v>
      </c>
      <c r="B239" s="15" t="e">
        <f t="shared" si="13"/>
        <v>#REF!</v>
      </c>
      <c r="C239" s="15" t="e">
        <f t="shared" si="14"/>
        <v>#REF!</v>
      </c>
      <c r="D239" s="16" t="e">
        <f ca="1">IF(J239="",VLOOKUP(C239,OFFSET([0]!_xlnm.Print_Area,3,2),2,FALSE),VLOOKUP(A239,OFFSET([0]!_xlnm.Print_Area,3,0),4,FALSE))</f>
        <v>#REF!</v>
      </c>
      <c r="E239" s="15" t="e">
        <f ca="1">IF(J239="","",VLOOKUP(A239,OFFSET([0]!_xlnm.Print_Area,3,0),5,FALSE))</f>
        <v>#REF!</v>
      </c>
      <c r="F239" s="29" t="e">
        <f ca="1">IF(J239="","",VLOOKUP(A239,OFFSET([0]!_xlnm.Print_Area,3,0),6,FALSE))</f>
        <v>#REF!</v>
      </c>
      <c r="G239" s="24" t="e">
        <f ca="1">IF(J239="","",VLOOKUP(A239,OFFSET([0]!_xlnm.Print_Area,3,0,,7),7,FALSE))</f>
        <v>#REF!</v>
      </c>
      <c r="H239" s="24" t="str">
        <f t="shared" ca="1" si="15"/>
        <v xml:space="preserve"> </v>
      </c>
      <c r="I239" s="31" t="e">
        <f t="array" ref="I239">INDEX(#REF!,SMALL(IF(#REF!&lt;&gt;"",ROW(#REF!)),ROWS(I$1:I239)-1))</f>
        <v>#REF!</v>
      </c>
      <c r="J239" s="33" t="e">
        <f t="array" ref="J239">INDEX(#REF!,SMALL(IF(#REF!&lt;&gt;"",ROW(#REF!)),ROWS(J$1:J239)-1))</f>
        <v>#REF!</v>
      </c>
      <c r="K239" s="33" t="e">
        <f t="array" ref="K239">INDEX(#REF!,SMALL(IF(#REF!&lt;&gt;"",ROW(#REF!)),ROWS(K$1:K239)-1))</f>
        <v>#REF!</v>
      </c>
    </row>
    <row r="240" spans="1:11">
      <c r="A240" s="15" t="e">
        <f t="shared" si="12"/>
        <v>#REF!</v>
      </c>
      <c r="B240" s="15" t="e">
        <f t="shared" si="13"/>
        <v>#REF!</v>
      </c>
      <c r="C240" s="15" t="e">
        <f t="shared" si="14"/>
        <v>#REF!</v>
      </c>
      <c r="D240" s="16" t="e">
        <f ca="1">IF(J240="",VLOOKUP(C240,OFFSET([0]!_xlnm.Print_Area,3,2),2,FALSE),VLOOKUP(A240,OFFSET([0]!_xlnm.Print_Area,3,0),4,FALSE))</f>
        <v>#REF!</v>
      </c>
      <c r="E240" s="15" t="e">
        <f ca="1">IF(J240="","",VLOOKUP(A240,OFFSET([0]!_xlnm.Print_Area,3,0),5,FALSE))</f>
        <v>#REF!</v>
      </c>
      <c r="F240" s="29" t="e">
        <f ca="1">IF(J240="","",VLOOKUP(A240,OFFSET([0]!_xlnm.Print_Area,3,0),6,FALSE))</f>
        <v>#REF!</v>
      </c>
      <c r="G240" s="24" t="e">
        <f ca="1">IF(J240="","",VLOOKUP(A240,OFFSET([0]!_xlnm.Print_Area,3,0,,7),7,FALSE))</f>
        <v>#REF!</v>
      </c>
      <c r="H240" s="24" t="str">
        <f t="shared" ca="1" si="15"/>
        <v xml:space="preserve"> </v>
      </c>
      <c r="I240" s="31" t="e">
        <f t="array" ref="I240">INDEX(#REF!,SMALL(IF(#REF!&lt;&gt;"",ROW(#REF!)),ROWS(I$1:I240)-1))</f>
        <v>#REF!</v>
      </c>
      <c r="J240" s="33" t="e">
        <f t="array" ref="J240">INDEX(#REF!,SMALL(IF(#REF!&lt;&gt;"",ROW(#REF!)),ROWS(J$1:J240)-1))</f>
        <v>#REF!</v>
      </c>
      <c r="K240" s="33" t="e">
        <f t="array" ref="K240">INDEX(#REF!,SMALL(IF(#REF!&lt;&gt;"",ROW(#REF!)),ROWS(K$1:K240)-1))</f>
        <v>#REF!</v>
      </c>
    </row>
    <row r="241" spans="1:11">
      <c r="A241" s="15" t="e">
        <f t="shared" si="12"/>
        <v>#REF!</v>
      </c>
      <c r="B241" s="15" t="e">
        <f t="shared" si="13"/>
        <v>#REF!</v>
      </c>
      <c r="C241" s="15" t="e">
        <f t="shared" si="14"/>
        <v>#REF!</v>
      </c>
      <c r="D241" s="16" t="e">
        <f ca="1">IF(J241="",VLOOKUP(C241,OFFSET([0]!_xlnm.Print_Area,3,2),2,FALSE),VLOOKUP(A241,OFFSET([0]!_xlnm.Print_Area,3,0),4,FALSE))</f>
        <v>#REF!</v>
      </c>
      <c r="E241" s="15" t="e">
        <f ca="1">IF(J241="","",VLOOKUP(A241,OFFSET([0]!_xlnm.Print_Area,3,0),5,FALSE))</f>
        <v>#REF!</v>
      </c>
      <c r="F241" s="29" t="e">
        <f ca="1">IF(J241="","",VLOOKUP(A241,OFFSET([0]!_xlnm.Print_Area,3,0),6,FALSE))</f>
        <v>#REF!</v>
      </c>
      <c r="G241" s="24" t="e">
        <f ca="1">IF(J241="","",VLOOKUP(A241,OFFSET([0]!_xlnm.Print_Area,3,0,,7),7,FALSE))</f>
        <v>#REF!</v>
      </c>
      <c r="H241" s="24" t="str">
        <f t="shared" ca="1" si="15"/>
        <v xml:space="preserve"> </v>
      </c>
      <c r="I241" s="31" t="e">
        <f t="array" ref="I241">INDEX(#REF!,SMALL(IF(#REF!&lt;&gt;"",ROW(#REF!)),ROWS(I$1:I241)-1))</f>
        <v>#REF!</v>
      </c>
      <c r="J241" s="33" t="e">
        <f t="array" ref="J241">INDEX(#REF!,SMALL(IF(#REF!&lt;&gt;"",ROW(#REF!)),ROWS(J$1:J241)-1))</f>
        <v>#REF!</v>
      </c>
      <c r="K241" s="33" t="e">
        <f t="array" ref="K241">INDEX(#REF!,SMALL(IF(#REF!&lt;&gt;"",ROW(#REF!)),ROWS(K$1:K241)-1))</f>
        <v>#REF!</v>
      </c>
    </row>
    <row r="242" spans="1:11">
      <c r="A242" s="15" t="e">
        <f t="shared" si="12"/>
        <v>#REF!</v>
      </c>
      <c r="B242" s="15" t="e">
        <f t="shared" si="13"/>
        <v>#REF!</v>
      </c>
      <c r="C242" s="15" t="e">
        <f t="shared" si="14"/>
        <v>#REF!</v>
      </c>
      <c r="D242" s="16" t="e">
        <f ca="1">IF(J242="",VLOOKUP(C242,OFFSET([0]!_xlnm.Print_Area,3,2),2,FALSE),VLOOKUP(A242,OFFSET([0]!_xlnm.Print_Area,3,0),4,FALSE))</f>
        <v>#REF!</v>
      </c>
      <c r="E242" s="15" t="e">
        <f ca="1">IF(J242="","",VLOOKUP(A242,OFFSET([0]!_xlnm.Print_Area,3,0),5,FALSE))</f>
        <v>#REF!</v>
      </c>
      <c r="F242" s="29" t="e">
        <f ca="1">IF(J242="","",VLOOKUP(A242,OFFSET([0]!_xlnm.Print_Area,3,0),6,FALSE))</f>
        <v>#REF!</v>
      </c>
      <c r="G242" s="24" t="e">
        <f ca="1">IF(J242="","",VLOOKUP(A242,OFFSET([0]!_xlnm.Print_Area,3,0,,7),7,FALSE))</f>
        <v>#REF!</v>
      </c>
      <c r="H242" s="24" t="str">
        <f t="shared" ca="1" si="15"/>
        <v xml:space="preserve"> </v>
      </c>
      <c r="I242" s="31" t="e">
        <f t="array" ref="I242">INDEX(#REF!,SMALL(IF(#REF!&lt;&gt;"",ROW(#REF!)),ROWS(I$1:I242)-1))</f>
        <v>#REF!</v>
      </c>
      <c r="J242" s="33" t="e">
        <f t="array" ref="J242">INDEX(#REF!,SMALL(IF(#REF!&lt;&gt;"",ROW(#REF!)),ROWS(J$1:J242)-1))</f>
        <v>#REF!</v>
      </c>
      <c r="K242" s="33" t="e">
        <f t="array" ref="K242">INDEX(#REF!,SMALL(IF(#REF!&lt;&gt;"",ROW(#REF!)),ROWS(K$1:K242)-1))</f>
        <v>#REF!</v>
      </c>
    </row>
    <row r="243" spans="1:11">
      <c r="A243" s="15" t="e">
        <f t="shared" si="12"/>
        <v>#REF!</v>
      </c>
      <c r="B243" s="15" t="e">
        <f t="shared" si="13"/>
        <v>#REF!</v>
      </c>
      <c r="C243" s="15" t="e">
        <f t="shared" si="14"/>
        <v>#REF!</v>
      </c>
      <c r="D243" s="16" t="e">
        <f ca="1">IF(J243="",VLOOKUP(C243,OFFSET([0]!_xlnm.Print_Area,3,2),2,FALSE),VLOOKUP(A243,OFFSET([0]!_xlnm.Print_Area,3,0),4,FALSE))</f>
        <v>#REF!</v>
      </c>
      <c r="E243" s="15" t="e">
        <f ca="1">IF(J243="","",VLOOKUP(A243,OFFSET([0]!_xlnm.Print_Area,3,0),5,FALSE))</f>
        <v>#REF!</v>
      </c>
      <c r="F243" s="29" t="e">
        <f ca="1">IF(J243="","",VLOOKUP(A243,OFFSET([0]!_xlnm.Print_Area,3,0),6,FALSE))</f>
        <v>#REF!</v>
      </c>
      <c r="G243" s="24" t="e">
        <f ca="1">IF(J243="","",VLOOKUP(A243,OFFSET([0]!_xlnm.Print_Area,3,0,,7),7,FALSE))</f>
        <v>#REF!</v>
      </c>
      <c r="H243" s="24" t="str">
        <f t="shared" ca="1" si="15"/>
        <v xml:space="preserve"> </v>
      </c>
      <c r="I243" s="31" t="e">
        <f t="array" ref="I243">INDEX(#REF!,SMALL(IF(#REF!&lt;&gt;"",ROW(#REF!)),ROWS(I$1:I243)-1))</f>
        <v>#REF!</v>
      </c>
      <c r="J243" s="33" t="e">
        <f t="array" ref="J243">INDEX(#REF!,SMALL(IF(#REF!&lt;&gt;"",ROW(#REF!)),ROWS(J$1:J243)-1))</f>
        <v>#REF!</v>
      </c>
      <c r="K243" s="33" t="e">
        <f t="array" ref="K243">INDEX(#REF!,SMALL(IF(#REF!&lt;&gt;"",ROW(#REF!)),ROWS(K$1:K243)-1))</f>
        <v>#REF!</v>
      </c>
    </row>
    <row r="244" spans="1:11">
      <c r="A244" s="15" t="e">
        <f t="shared" si="12"/>
        <v>#REF!</v>
      </c>
      <c r="B244" s="15" t="e">
        <f t="shared" si="13"/>
        <v>#REF!</v>
      </c>
      <c r="C244" s="15" t="e">
        <f t="shared" si="14"/>
        <v>#REF!</v>
      </c>
      <c r="D244" s="16" t="e">
        <f ca="1">IF(J244="",VLOOKUP(C244,OFFSET([0]!_xlnm.Print_Area,3,2),2,FALSE),VLOOKUP(A244,OFFSET([0]!_xlnm.Print_Area,3,0),4,FALSE))</f>
        <v>#REF!</v>
      </c>
      <c r="E244" s="15" t="e">
        <f ca="1">IF(J244="","",VLOOKUP(A244,OFFSET([0]!_xlnm.Print_Area,3,0),5,FALSE))</f>
        <v>#REF!</v>
      </c>
      <c r="F244" s="29" t="e">
        <f ca="1">IF(J244="","",VLOOKUP(A244,OFFSET([0]!_xlnm.Print_Area,3,0),6,FALSE))</f>
        <v>#REF!</v>
      </c>
      <c r="G244" s="24" t="e">
        <f ca="1">IF(J244="","",VLOOKUP(A244,OFFSET([0]!_xlnm.Print_Area,3,0,,7),7,FALSE))</f>
        <v>#REF!</v>
      </c>
      <c r="H244" s="24" t="str">
        <f t="shared" ca="1" si="15"/>
        <v xml:space="preserve"> </v>
      </c>
      <c r="I244" s="31" t="e">
        <f t="array" ref="I244">INDEX(#REF!,SMALL(IF(#REF!&lt;&gt;"",ROW(#REF!)),ROWS(I$1:I244)-1))</f>
        <v>#REF!</v>
      </c>
      <c r="J244" s="33" t="e">
        <f t="array" ref="J244">INDEX(#REF!,SMALL(IF(#REF!&lt;&gt;"",ROW(#REF!)),ROWS(J$1:J244)-1))</f>
        <v>#REF!</v>
      </c>
      <c r="K244" s="33" t="e">
        <f t="array" ref="K244">INDEX(#REF!,SMALL(IF(#REF!&lt;&gt;"",ROW(#REF!)),ROWS(K$1:K244)-1))</f>
        <v>#REF!</v>
      </c>
    </row>
    <row r="245" spans="1:11">
      <c r="A245" s="15" t="e">
        <f t="shared" si="12"/>
        <v>#REF!</v>
      </c>
      <c r="B245" s="15" t="e">
        <f t="shared" si="13"/>
        <v>#REF!</v>
      </c>
      <c r="C245" s="15" t="e">
        <f t="shared" si="14"/>
        <v>#REF!</v>
      </c>
      <c r="D245" s="16" t="e">
        <f ca="1">IF(J245="",VLOOKUP(C245,OFFSET([0]!_xlnm.Print_Area,3,2),2,FALSE),VLOOKUP(A245,OFFSET([0]!_xlnm.Print_Area,3,0),4,FALSE))</f>
        <v>#REF!</v>
      </c>
      <c r="E245" s="15" t="e">
        <f ca="1">IF(J245="","",VLOOKUP(A245,OFFSET([0]!_xlnm.Print_Area,3,0),5,FALSE))</f>
        <v>#REF!</v>
      </c>
      <c r="F245" s="29" t="e">
        <f ca="1">IF(J245="","",VLOOKUP(A245,OFFSET([0]!_xlnm.Print_Area,3,0),6,FALSE))</f>
        <v>#REF!</v>
      </c>
      <c r="G245" s="24" t="e">
        <f ca="1">IF(J245="","",VLOOKUP(A245,OFFSET([0]!_xlnm.Print_Area,3,0,,7),7,FALSE))</f>
        <v>#REF!</v>
      </c>
      <c r="H245" s="24" t="str">
        <f t="shared" ca="1" si="15"/>
        <v xml:space="preserve"> </v>
      </c>
      <c r="I245" s="31" t="e">
        <f t="array" ref="I245">INDEX(#REF!,SMALL(IF(#REF!&lt;&gt;"",ROW(#REF!)),ROWS(I$1:I245)-1))</f>
        <v>#REF!</v>
      </c>
      <c r="J245" s="33" t="e">
        <f t="array" ref="J245">INDEX(#REF!,SMALL(IF(#REF!&lt;&gt;"",ROW(#REF!)),ROWS(J$1:J245)-1))</f>
        <v>#REF!</v>
      </c>
      <c r="K245" s="33" t="e">
        <f t="array" ref="K245">INDEX(#REF!,SMALL(IF(#REF!&lt;&gt;"",ROW(#REF!)),ROWS(K$1:K245)-1))</f>
        <v>#REF!</v>
      </c>
    </row>
    <row r="246" spans="1:11">
      <c r="A246" s="15" t="e">
        <f t="shared" si="12"/>
        <v>#REF!</v>
      </c>
      <c r="B246" s="15" t="e">
        <f t="shared" si="13"/>
        <v>#REF!</v>
      </c>
      <c r="C246" s="15" t="e">
        <f t="shared" si="14"/>
        <v>#REF!</v>
      </c>
      <c r="D246" s="16" t="e">
        <f ca="1">IF(J246="",VLOOKUP(C246,OFFSET([0]!_xlnm.Print_Area,3,2),2,FALSE),VLOOKUP(A246,OFFSET([0]!_xlnm.Print_Area,3,0),4,FALSE))</f>
        <v>#REF!</v>
      </c>
      <c r="E246" s="15" t="e">
        <f ca="1">IF(J246="","",VLOOKUP(A246,OFFSET([0]!_xlnm.Print_Area,3,0),5,FALSE))</f>
        <v>#REF!</v>
      </c>
      <c r="F246" s="29" t="e">
        <f ca="1">IF(J246="","",VLOOKUP(A246,OFFSET([0]!_xlnm.Print_Area,3,0),6,FALSE))</f>
        <v>#REF!</v>
      </c>
      <c r="G246" s="24" t="e">
        <f ca="1">IF(J246="","",VLOOKUP(A246,OFFSET([0]!_xlnm.Print_Area,3,0,,7),7,FALSE))</f>
        <v>#REF!</v>
      </c>
      <c r="H246" s="24" t="str">
        <f t="shared" ca="1" si="15"/>
        <v xml:space="preserve"> </v>
      </c>
      <c r="I246" s="31" t="e">
        <f t="array" ref="I246">INDEX(#REF!,SMALL(IF(#REF!&lt;&gt;"",ROW(#REF!)),ROWS(I$1:I246)-1))</f>
        <v>#REF!</v>
      </c>
      <c r="J246" s="33" t="e">
        <f t="array" ref="J246">INDEX(#REF!,SMALL(IF(#REF!&lt;&gt;"",ROW(#REF!)),ROWS(J$1:J246)-1))</f>
        <v>#REF!</v>
      </c>
      <c r="K246" s="33" t="e">
        <f t="array" ref="K246">INDEX(#REF!,SMALL(IF(#REF!&lt;&gt;"",ROW(#REF!)),ROWS(K$1:K246)-1))</f>
        <v>#REF!</v>
      </c>
    </row>
    <row r="247" spans="1:11">
      <c r="A247" s="15" t="e">
        <f t="shared" si="12"/>
        <v>#REF!</v>
      </c>
      <c r="B247" s="15" t="e">
        <f t="shared" si="13"/>
        <v>#REF!</v>
      </c>
      <c r="C247" s="15" t="e">
        <f t="shared" si="14"/>
        <v>#REF!</v>
      </c>
      <c r="D247" s="16" t="e">
        <f ca="1">IF(J247="",VLOOKUP(C247,OFFSET([0]!_xlnm.Print_Area,3,2),2,FALSE),VLOOKUP(A247,OFFSET([0]!_xlnm.Print_Area,3,0),4,FALSE))</f>
        <v>#REF!</v>
      </c>
      <c r="E247" s="15" t="e">
        <f ca="1">IF(J247="","",VLOOKUP(A247,OFFSET([0]!_xlnm.Print_Area,3,0),5,FALSE))</f>
        <v>#REF!</v>
      </c>
      <c r="F247" s="29" t="e">
        <f ca="1">IF(J247="","",VLOOKUP(A247,OFFSET([0]!_xlnm.Print_Area,3,0),6,FALSE))</f>
        <v>#REF!</v>
      </c>
      <c r="G247" s="24" t="e">
        <f ca="1">IF(J247="","",VLOOKUP(A247,OFFSET([0]!_xlnm.Print_Area,3,0,,7),7,FALSE))</f>
        <v>#REF!</v>
      </c>
      <c r="H247" s="24" t="str">
        <f t="shared" ca="1" si="15"/>
        <v xml:space="preserve"> </v>
      </c>
      <c r="I247" s="31" t="e">
        <f t="array" ref="I247">INDEX(#REF!,SMALL(IF(#REF!&lt;&gt;"",ROW(#REF!)),ROWS(I$1:I247)-1))</f>
        <v>#REF!</v>
      </c>
      <c r="J247" s="33" t="e">
        <f t="array" ref="J247">INDEX(#REF!,SMALL(IF(#REF!&lt;&gt;"",ROW(#REF!)),ROWS(J$1:J247)-1))</f>
        <v>#REF!</v>
      </c>
      <c r="K247" s="33" t="e">
        <f t="array" ref="K247">INDEX(#REF!,SMALL(IF(#REF!&lt;&gt;"",ROW(#REF!)),ROWS(K$1:K247)-1))</f>
        <v>#REF!</v>
      </c>
    </row>
    <row r="248" spans="1:11">
      <c r="A248" s="15" t="e">
        <f t="shared" si="12"/>
        <v>#REF!</v>
      </c>
      <c r="B248" s="15" t="e">
        <f t="shared" si="13"/>
        <v>#REF!</v>
      </c>
      <c r="C248" s="15" t="e">
        <f t="shared" si="14"/>
        <v>#REF!</v>
      </c>
      <c r="D248" s="16" t="e">
        <f ca="1">IF(J248="",VLOOKUP(C248,OFFSET([0]!_xlnm.Print_Area,3,2),2,FALSE),VLOOKUP(A248,OFFSET([0]!_xlnm.Print_Area,3,0),4,FALSE))</f>
        <v>#REF!</v>
      </c>
      <c r="E248" s="15" t="e">
        <f ca="1">IF(J248="","",VLOOKUP(A248,OFFSET([0]!_xlnm.Print_Area,3,0),5,FALSE))</f>
        <v>#REF!</v>
      </c>
      <c r="F248" s="29" t="e">
        <f ca="1">IF(J248="","",VLOOKUP(A248,OFFSET([0]!_xlnm.Print_Area,3,0),6,FALSE))</f>
        <v>#REF!</v>
      </c>
      <c r="G248" s="24" t="e">
        <f ca="1">IF(J248="","",VLOOKUP(A248,OFFSET([0]!_xlnm.Print_Area,3,0,,7),7,FALSE))</f>
        <v>#REF!</v>
      </c>
      <c r="H248" s="24" t="str">
        <f t="shared" ca="1" si="15"/>
        <v xml:space="preserve"> </v>
      </c>
      <c r="I248" s="31" t="e">
        <f t="array" ref="I248">INDEX(#REF!,SMALL(IF(#REF!&lt;&gt;"",ROW(#REF!)),ROWS(I$1:I248)-1))</f>
        <v>#REF!</v>
      </c>
      <c r="J248" s="33" t="e">
        <f t="array" ref="J248">INDEX(#REF!,SMALL(IF(#REF!&lt;&gt;"",ROW(#REF!)),ROWS(J$1:J248)-1))</f>
        <v>#REF!</v>
      </c>
      <c r="K248" s="33" t="e">
        <f t="array" ref="K248">INDEX(#REF!,SMALL(IF(#REF!&lt;&gt;"",ROW(#REF!)),ROWS(K$1:K248)-1))</f>
        <v>#REF!</v>
      </c>
    </row>
    <row r="249" spans="1:11">
      <c r="A249" s="15" t="e">
        <f t="shared" si="12"/>
        <v>#REF!</v>
      </c>
      <c r="B249" s="15" t="e">
        <f t="shared" si="13"/>
        <v>#REF!</v>
      </c>
      <c r="C249" s="15" t="e">
        <f t="shared" si="14"/>
        <v>#REF!</v>
      </c>
      <c r="D249" s="16" t="e">
        <f ca="1">IF(J249="",VLOOKUP(C249,OFFSET([0]!_xlnm.Print_Area,3,2),2,FALSE),VLOOKUP(A249,OFFSET([0]!_xlnm.Print_Area,3,0),4,FALSE))</f>
        <v>#REF!</v>
      </c>
      <c r="E249" s="15" t="e">
        <f ca="1">IF(J249="","",VLOOKUP(A249,OFFSET([0]!_xlnm.Print_Area,3,0),5,FALSE))</f>
        <v>#REF!</v>
      </c>
      <c r="F249" s="29" t="e">
        <f ca="1">IF(J249="","",VLOOKUP(A249,OFFSET([0]!_xlnm.Print_Area,3,0),6,FALSE))</f>
        <v>#REF!</v>
      </c>
      <c r="G249" s="24" t="e">
        <f ca="1">IF(J249="","",VLOOKUP(A249,OFFSET([0]!_xlnm.Print_Area,3,0,,7),7,FALSE))</f>
        <v>#REF!</v>
      </c>
      <c r="H249" s="24" t="str">
        <f t="shared" ca="1" si="15"/>
        <v xml:space="preserve"> </v>
      </c>
      <c r="I249" s="31" t="e">
        <f t="array" ref="I249">INDEX(#REF!,SMALL(IF(#REF!&lt;&gt;"",ROW(#REF!)),ROWS(I$1:I249)-1))</f>
        <v>#REF!</v>
      </c>
      <c r="J249" s="33" t="e">
        <f t="array" ref="J249">INDEX(#REF!,SMALL(IF(#REF!&lt;&gt;"",ROW(#REF!)),ROWS(J$1:J249)-1))</f>
        <v>#REF!</v>
      </c>
      <c r="K249" s="33" t="e">
        <f t="array" ref="K249">INDEX(#REF!,SMALL(IF(#REF!&lt;&gt;"",ROW(#REF!)),ROWS(K$1:K249)-1))</f>
        <v>#REF!</v>
      </c>
    </row>
    <row r="250" spans="1:11">
      <c r="A250" s="15" t="e">
        <f t="shared" si="12"/>
        <v>#REF!</v>
      </c>
      <c r="B250" s="15" t="e">
        <f t="shared" si="13"/>
        <v>#REF!</v>
      </c>
      <c r="C250" s="15" t="e">
        <f t="shared" si="14"/>
        <v>#REF!</v>
      </c>
      <c r="D250" s="16" t="e">
        <f ca="1">IF(J250="",VLOOKUP(C250,OFFSET([0]!_xlnm.Print_Area,3,2),2,FALSE),VLOOKUP(A250,OFFSET([0]!_xlnm.Print_Area,3,0),4,FALSE))</f>
        <v>#REF!</v>
      </c>
      <c r="E250" s="15" t="e">
        <f ca="1">IF(J250="","",VLOOKUP(A250,OFFSET([0]!_xlnm.Print_Area,3,0),5,FALSE))</f>
        <v>#REF!</v>
      </c>
      <c r="F250" s="29" t="e">
        <f ca="1">IF(J250="","",VLOOKUP(A250,OFFSET([0]!_xlnm.Print_Area,3,0),6,FALSE))</f>
        <v>#REF!</v>
      </c>
      <c r="G250" s="24" t="e">
        <f ca="1">IF(J250="","",VLOOKUP(A250,OFFSET([0]!_xlnm.Print_Area,3,0,,7),7,FALSE))</f>
        <v>#REF!</v>
      </c>
      <c r="H250" s="24" t="str">
        <f t="shared" ca="1" si="15"/>
        <v xml:space="preserve"> </v>
      </c>
      <c r="I250" s="31" t="e">
        <f t="array" ref="I250">INDEX(#REF!,SMALL(IF(#REF!&lt;&gt;"",ROW(#REF!)),ROWS(I$1:I250)-1))</f>
        <v>#REF!</v>
      </c>
      <c r="J250" s="33" t="e">
        <f t="array" ref="J250">INDEX(#REF!,SMALL(IF(#REF!&lt;&gt;"",ROW(#REF!)),ROWS(J$1:J250)-1))</f>
        <v>#REF!</v>
      </c>
      <c r="K250" s="33" t="e">
        <f t="array" ref="K250">INDEX(#REF!,SMALL(IF(#REF!&lt;&gt;"",ROW(#REF!)),ROWS(K$1:K250)-1))</f>
        <v>#REF!</v>
      </c>
    </row>
    <row r="251" spans="1:11">
      <c r="A251" s="15" t="e">
        <f t="shared" si="12"/>
        <v>#REF!</v>
      </c>
      <c r="B251" s="15" t="e">
        <f t="shared" si="13"/>
        <v>#REF!</v>
      </c>
      <c r="C251" s="15" t="e">
        <f t="shared" si="14"/>
        <v>#REF!</v>
      </c>
      <c r="D251" s="16" t="e">
        <f ca="1">IF(J251="",VLOOKUP(C251,OFFSET([0]!_xlnm.Print_Area,3,2),2,FALSE),VLOOKUP(A251,OFFSET([0]!_xlnm.Print_Area,3,0),4,FALSE))</f>
        <v>#REF!</v>
      </c>
      <c r="E251" s="15" t="e">
        <f ca="1">IF(J251="","",VLOOKUP(A251,OFFSET([0]!_xlnm.Print_Area,3,0),5,FALSE))</f>
        <v>#REF!</v>
      </c>
      <c r="F251" s="29" t="e">
        <f ca="1">IF(J251="","",VLOOKUP(A251,OFFSET([0]!_xlnm.Print_Area,3,0),6,FALSE))</f>
        <v>#REF!</v>
      </c>
      <c r="G251" s="24" t="e">
        <f ca="1">IF(J251="","",VLOOKUP(A251,OFFSET([0]!_xlnm.Print_Area,3,0,,7),7,FALSE))</f>
        <v>#REF!</v>
      </c>
      <c r="H251" s="24" t="str">
        <f t="shared" ca="1" si="15"/>
        <v xml:space="preserve"> </v>
      </c>
      <c r="I251" s="31" t="e">
        <f t="array" ref="I251">INDEX(#REF!,SMALL(IF(#REF!&lt;&gt;"",ROW(#REF!)),ROWS(I$1:I251)-1))</f>
        <v>#REF!</v>
      </c>
      <c r="J251" s="33" t="e">
        <f t="array" ref="J251">INDEX(#REF!,SMALL(IF(#REF!&lt;&gt;"",ROW(#REF!)),ROWS(J$1:J251)-1))</f>
        <v>#REF!</v>
      </c>
      <c r="K251" s="33" t="e">
        <f t="array" ref="K251">INDEX(#REF!,SMALL(IF(#REF!&lt;&gt;"",ROW(#REF!)),ROWS(K$1:K251)-1))</f>
        <v>#REF!</v>
      </c>
    </row>
    <row r="252" spans="1:11">
      <c r="A252" s="15" t="e">
        <f t="shared" si="12"/>
        <v>#REF!</v>
      </c>
      <c r="B252" s="15" t="e">
        <f t="shared" si="13"/>
        <v>#REF!</v>
      </c>
      <c r="C252" s="15" t="e">
        <f t="shared" si="14"/>
        <v>#REF!</v>
      </c>
      <c r="D252" s="16" t="e">
        <f ca="1">IF(J252="",VLOOKUP(C252,OFFSET([0]!_xlnm.Print_Area,3,2),2,FALSE),VLOOKUP(A252,OFFSET([0]!_xlnm.Print_Area,3,0),4,FALSE))</f>
        <v>#REF!</v>
      </c>
      <c r="E252" s="15" t="e">
        <f ca="1">IF(J252="","",VLOOKUP(A252,OFFSET([0]!_xlnm.Print_Area,3,0),5,FALSE))</f>
        <v>#REF!</v>
      </c>
      <c r="F252" s="29" t="e">
        <f ca="1">IF(J252="","",VLOOKUP(A252,OFFSET([0]!_xlnm.Print_Area,3,0),6,FALSE))</f>
        <v>#REF!</v>
      </c>
      <c r="G252" s="24" t="e">
        <f ca="1">IF(J252="","",VLOOKUP(A252,OFFSET([0]!_xlnm.Print_Area,3,0,,7),7,FALSE))</f>
        <v>#REF!</v>
      </c>
      <c r="H252" s="24" t="str">
        <f t="shared" ca="1" si="15"/>
        <v xml:space="preserve"> </v>
      </c>
      <c r="I252" s="31" t="e">
        <f t="array" ref="I252">INDEX(#REF!,SMALL(IF(#REF!&lt;&gt;"",ROW(#REF!)),ROWS(I$1:I252)-1))</f>
        <v>#REF!</v>
      </c>
      <c r="J252" s="33" t="e">
        <f t="array" ref="J252">INDEX(#REF!,SMALL(IF(#REF!&lt;&gt;"",ROW(#REF!)),ROWS(J$1:J252)-1))</f>
        <v>#REF!</v>
      </c>
      <c r="K252" s="33" t="e">
        <f t="array" ref="K252">INDEX(#REF!,SMALL(IF(#REF!&lt;&gt;"",ROW(#REF!)),ROWS(K$1:K252)-1))</f>
        <v>#REF!</v>
      </c>
    </row>
    <row r="253" spans="1:11">
      <c r="A253" s="15" t="e">
        <f t="shared" si="12"/>
        <v>#REF!</v>
      </c>
      <c r="B253" s="15" t="e">
        <f t="shared" si="13"/>
        <v>#REF!</v>
      </c>
      <c r="C253" s="15" t="e">
        <f t="shared" si="14"/>
        <v>#REF!</v>
      </c>
      <c r="D253" s="16" t="e">
        <f ca="1">IF(J253="",VLOOKUP(C253,OFFSET([0]!_xlnm.Print_Area,3,2),2,FALSE),VLOOKUP(A253,OFFSET([0]!_xlnm.Print_Area,3,0),4,FALSE))</f>
        <v>#REF!</v>
      </c>
      <c r="E253" s="15" t="e">
        <f ca="1">IF(J253="","",VLOOKUP(A253,OFFSET([0]!_xlnm.Print_Area,3,0),5,FALSE))</f>
        <v>#REF!</v>
      </c>
      <c r="F253" s="29" t="e">
        <f ca="1">IF(J253="","",VLOOKUP(A253,OFFSET([0]!_xlnm.Print_Area,3,0),6,FALSE))</f>
        <v>#REF!</v>
      </c>
      <c r="G253" s="24" t="e">
        <f ca="1">IF(J253="","",VLOOKUP(A253,OFFSET([0]!_xlnm.Print_Area,3,0,,7),7,FALSE))</f>
        <v>#REF!</v>
      </c>
      <c r="H253" s="24" t="str">
        <f t="shared" ca="1" si="15"/>
        <v xml:space="preserve"> </v>
      </c>
      <c r="I253" s="31" t="e">
        <f t="array" ref="I253">INDEX(#REF!,SMALL(IF(#REF!&lt;&gt;"",ROW(#REF!)),ROWS(I$1:I253)-1))</f>
        <v>#REF!</v>
      </c>
      <c r="J253" s="33" t="e">
        <f t="array" ref="J253">INDEX(#REF!,SMALL(IF(#REF!&lt;&gt;"",ROW(#REF!)),ROWS(J$1:J253)-1))</f>
        <v>#REF!</v>
      </c>
      <c r="K253" s="33" t="e">
        <f t="array" ref="K253">INDEX(#REF!,SMALL(IF(#REF!&lt;&gt;"",ROW(#REF!)),ROWS(K$1:K253)-1))</f>
        <v>#REF!</v>
      </c>
    </row>
    <row r="254" spans="1:11">
      <c r="A254" s="15" t="e">
        <f t="shared" si="12"/>
        <v>#REF!</v>
      </c>
      <c r="B254" s="15" t="e">
        <f t="shared" si="13"/>
        <v>#REF!</v>
      </c>
      <c r="C254" s="15" t="e">
        <f t="shared" si="14"/>
        <v>#REF!</v>
      </c>
      <c r="D254" s="16" t="e">
        <f ca="1">IF(J254="",VLOOKUP(C254,OFFSET([0]!_xlnm.Print_Area,3,2),2,FALSE),VLOOKUP(A254,OFFSET([0]!_xlnm.Print_Area,3,0),4,FALSE))</f>
        <v>#REF!</v>
      </c>
      <c r="E254" s="15" t="e">
        <f ca="1">IF(J254="","",VLOOKUP(A254,OFFSET([0]!_xlnm.Print_Area,3,0),5,FALSE))</f>
        <v>#REF!</v>
      </c>
      <c r="F254" s="29" t="e">
        <f ca="1">IF(J254="","",VLOOKUP(A254,OFFSET([0]!_xlnm.Print_Area,3,0),6,FALSE))</f>
        <v>#REF!</v>
      </c>
      <c r="G254" s="24" t="e">
        <f ca="1">IF(J254="","",VLOOKUP(A254,OFFSET([0]!_xlnm.Print_Area,3,0,,7),7,FALSE))</f>
        <v>#REF!</v>
      </c>
      <c r="H254" s="24" t="str">
        <f t="shared" ca="1" si="15"/>
        <v xml:space="preserve"> </v>
      </c>
      <c r="I254" s="31" t="e">
        <f t="array" ref="I254">INDEX(#REF!,SMALL(IF(#REF!&lt;&gt;"",ROW(#REF!)),ROWS(I$1:I254)-1))</f>
        <v>#REF!</v>
      </c>
      <c r="J254" s="33" t="e">
        <f t="array" ref="J254">INDEX(#REF!,SMALL(IF(#REF!&lt;&gt;"",ROW(#REF!)),ROWS(J$1:J254)-1))</f>
        <v>#REF!</v>
      </c>
      <c r="K254" s="33" t="e">
        <f t="array" ref="K254">INDEX(#REF!,SMALL(IF(#REF!&lt;&gt;"",ROW(#REF!)),ROWS(K$1:K254)-1))</f>
        <v>#REF!</v>
      </c>
    </row>
    <row r="255" spans="1:11">
      <c r="A255" s="15" t="e">
        <f t="shared" si="12"/>
        <v>#REF!</v>
      </c>
      <c r="B255" s="15" t="e">
        <f t="shared" si="13"/>
        <v>#REF!</v>
      </c>
      <c r="C255" s="15" t="e">
        <f t="shared" si="14"/>
        <v>#REF!</v>
      </c>
      <c r="D255" s="16" t="e">
        <f ca="1">IF(J255="",VLOOKUP(C255,OFFSET([0]!_xlnm.Print_Area,3,2),2,FALSE),VLOOKUP(A255,OFFSET([0]!_xlnm.Print_Area,3,0),4,FALSE))</f>
        <v>#REF!</v>
      </c>
      <c r="E255" s="15" t="e">
        <f ca="1">IF(J255="","",VLOOKUP(A255,OFFSET([0]!_xlnm.Print_Area,3,0),5,FALSE))</f>
        <v>#REF!</v>
      </c>
      <c r="F255" s="29" t="e">
        <f ca="1">IF(J255="","",VLOOKUP(A255,OFFSET([0]!_xlnm.Print_Area,3,0),6,FALSE))</f>
        <v>#REF!</v>
      </c>
      <c r="G255" s="24" t="e">
        <f ca="1">IF(J255="","",VLOOKUP(A255,OFFSET([0]!_xlnm.Print_Area,3,0,,7),7,FALSE))</f>
        <v>#REF!</v>
      </c>
      <c r="H255" s="24" t="str">
        <f t="shared" ca="1" si="15"/>
        <v xml:space="preserve"> </v>
      </c>
      <c r="I255" s="31" t="e">
        <f t="array" ref="I255">INDEX(#REF!,SMALL(IF(#REF!&lt;&gt;"",ROW(#REF!)),ROWS(I$1:I255)-1))</f>
        <v>#REF!</v>
      </c>
      <c r="J255" s="33" t="e">
        <f t="array" ref="J255">INDEX(#REF!,SMALL(IF(#REF!&lt;&gt;"",ROW(#REF!)),ROWS(J$1:J255)-1))</f>
        <v>#REF!</v>
      </c>
      <c r="K255" s="33" t="e">
        <f t="array" ref="K255">INDEX(#REF!,SMALL(IF(#REF!&lt;&gt;"",ROW(#REF!)),ROWS(K$1:K255)-1))</f>
        <v>#REF!</v>
      </c>
    </row>
    <row r="256" spans="1:11">
      <c r="A256" s="15" t="e">
        <f t="shared" si="12"/>
        <v>#REF!</v>
      </c>
      <c r="B256" s="15" t="e">
        <f t="shared" si="13"/>
        <v>#REF!</v>
      </c>
      <c r="C256" s="15" t="e">
        <f t="shared" si="14"/>
        <v>#REF!</v>
      </c>
      <c r="D256" s="16" t="e">
        <f ca="1">IF(J256="",VLOOKUP(C256,OFFSET([0]!_xlnm.Print_Area,3,2),2,FALSE),VLOOKUP(A256,OFFSET([0]!_xlnm.Print_Area,3,0),4,FALSE))</f>
        <v>#REF!</v>
      </c>
      <c r="E256" s="15" t="e">
        <f ca="1">IF(J256="","",VLOOKUP(A256,OFFSET([0]!_xlnm.Print_Area,3,0),5,FALSE))</f>
        <v>#REF!</v>
      </c>
      <c r="F256" s="29" t="e">
        <f ca="1">IF(J256="","",VLOOKUP(A256,OFFSET([0]!_xlnm.Print_Area,3,0),6,FALSE))</f>
        <v>#REF!</v>
      </c>
      <c r="G256" s="24" t="e">
        <f ca="1">IF(J256="","",VLOOKUP(A256,OFFSET([0]!_xlnm.Print_Area,3,0,,7),7,FALSE))</f>
        <v>#REF!</v>
      </c>
      <c r="H256" s="24" t="str">
        <f t="shared" ca="1" si="15"/>
        <v xml:space="preserve"> </v>
      </c>
      <c r="I256" s="31" t="e">
        <f t="array" ref="I256">INDEX(#REF!,SMALL(IF(#REF!&lt;&gt;"",ROW(#REF!)),ROWS(I$1:I256)-1))</f>
        <v>#REF!</v>
      </c>
      <c r="J256" s="33" t="e">
        <f t="array" ref="J256">INDEX(#REF!,SMALL(IF(#REF!&lt;&gt;"",ROW(#REF!)),ROWS(J$1:J256)-1))</f>
        <v>#REF!</v>
      </c>
      <c r="K256" s="33" t="e">
        <f t="array" ref="K256">INDEX(#REF!,SMALL(IF(#REF!&lt;&gt;"",ROW(#REF!)),ROWS(K$1:K256)-1))</f>
        <v>#REF!</v>
      </c>
    </row>
    <row r="257" spans="1:11">
      <c r="A257" s="15" t="e">
        <f t="shared" si="12"/>
        <v>#REF!</v>
      </c>
      <c r="B257" s="15" t="e">
        <f t="shared" si="13"/>
        <v>#REF!</v>
      </c>
      <c r="C257" s="15" t="e">
        <f t="shared" si="14"/>
        <v>#REF!</v>
      </c>
      <c r="D257" s="16" t="e">
        <f ca="1">IF(J257="",VLOOKUP(C257,OFFSET([0]!_xlnm.Print_Area,3,2),2,FALSE),VLOOKUP(A257,OFFSET([0]!_xlnm.Print_Area,3,0),4,FALSE))</f>
        <v>#REF!</v>
      </c>
      <c r="E257" s="15" t="e">
        <f ca="1">IF(J257="","",VLOOKUP(A257,OFFSET([0]!_xlnm.Print_Area,3,0),5,FALSE))</f>
        <v>#REF!</v>
      </c>
      <c r="F257" s="29" t="e">
        <f ca="1">IF(J257="","",VLOOKUP(A257,OFFSET([0]!_xlnm.Print_Area,3,0),6,FALSE))</f>
        <v>#REF!</v>
      </c>
      <c r="G257" s="24" t="e">
        <f ca="1">IF(J257="","",VLOOKUP(A257,OFFSET([0]!_xlnm.Print_Area,3,0,,7),7,FALSE))</f>
        <v>#REF!</v>
      </c>
      <c r="H257" s="24" t="str">
        <f t="shared" ca="1" si="15"/>
        <v xml:space="preserve"> </v>
      </c>
      <c r="I257" s="31" t="e">
        <f t="array" ref="I257">INDEX(#REF!,SMALL(IF(#REF!&lt;&gt;"",ROW(#REF!)),ROWS(I$1:I257)-1))</f>
        <v>#REF!</v>
      </c>
      <c r="J257" s="33" t="e">
        <f t="array" ref="J257">INDEX(#REF!,SMALL(IF(#REF!&lt;&gt;"",ROW(#REF!)),ROWS(J$1:J257)-1))</f>
        <v>#REF!</v>
      </c>
      <c r="K257" s="33" t="e">
        <f t="array" ref="K257">INDEX(#REF!,SMALL(IF(#REF!&lt;&gt;"",ROW(#REF!)),ROWS(K$1:K257)-1))</f>
        <v>#REF!</v>
      </c>
    </row>
    <row r="258" spans="1:11">
      <c r="A258" s="15" t="e">
        <f t="shared" si="12"/>
        <v>#REF!</v>
      </c>
      <c r="B258" s="15" t="e">
        <f t="shared" si="13"/>
        <v>#REF!</v>
      </c>
      <c r="C258" s="15" t="e">
        <f t="shared" si="14"/>
        <v>#REF!</v>
      </c>
      <c r="D258" s="16" t="e">
        <f ca="1">IF(J258="",VLOOKUP(C258,OFFSET([0]!_xlnm.Print_Area,3,2),2,FALSE),VLOOKUP(A258,OFFSET([0]!_xlnm.Print_Area,3,0),4,FALSE))</f>
        <v>#REF!</v>
      </c>
      <c r="E258" s="15" t="e">
        <f ca="1">IF(J258="","",VLOOKUP(A258,OFFSET([0]!_xlnm.Print_Area,3,0),5,FALSE))</f>
        <v>#REF!</v>
      </c>
      <c r="F258" s="29" t="e">
        <f ca="1">IF(J258="","",VLOOKUP(A258,OFFSET([0]!_xlnm.Print_Area,3,0),6,FALSE))</f>
        <v>#REF!</v>
      </c>
      <c r="G258" s="24" t="e">
        <f ca="1">IF(J258="","",VLOOKUP(A258,OFFSET([0]!_xlnm.Print_Area,3,0,,7),7,FALSE))</f>
        <v>#REF!</v>
      </c>
      <c r="H258" s="24" t="str">
        <f t="shared" ca="1" si="15"/>
        <v xml:space="preserve"> </v>
      </c>
      <c r="I258" s="31" t="e">
        <f t="array" ref="I258">INDEX(#REF!,SMALL(IF(#REF!&lt;&gt;"",ROW(#REF!)),ROWS(I$1:I258)-1))</f>
        <v>#REF!</v>
      </c>
      <c r="J258" s="33" t="e">
        <f t="array" ref="J258">INDEX(#REF!,SMALL(IF(#REF!&lt;&gt;"",ROW(#REF!)),ROWS(J$1:J258)-1))</f>
        <v>#REF!</v>
      </c>
      <c r="K258" s="33" t="e">
        <f t="array" ref="K258">INDEX(#REF!,SMALL(IF(#REF!&lt;&gt;"",ROW(#REF!)),ROWS(K$1:K258)-1))</f>
        <v>#REF!</v>
      </c>
    </row>
    <row r="259" spans="1:11">
      <c r="A259" s="15" t="e">
        <f t="shared" si="12"/>
        <v>#REF!</v>
      </c>
      <c r="B259" s="15" t="e">
        <f t="shared" si="13"/>
        <v>#REF!</v>
      </c>
      <c r="C259" s="15" t="e">
        <f t="shared" si="14"/>
        <v>#REF!</v>
      </c>
      <c r="D259" s="16" t="e">
        <f ca="1">IF(J259="",VLOOKUP(C259,OFFSET([0]!_xlnm.Print_Area,3,2),2,FALSE),VLOOKUP(A259,OFFSET([0]!_xlnm.Print_Area,3,0),4,FALSE))</f>
        <v>#REF!</v>
      </c>
      <c r="E259" s="15" t="e">
        <f ca="1">IF(J259="","",VLOOKUP(A259,OFFSET([0]!_xlnm.Print_Area,3,0),5,FALSE))</f>
        <v>#REF!</v>
      </c>
      <c r="F259" s="29" t="e">
        <f ca="1">IF(J259="","",VLOOKUP(A259,OFFSET([0]!_xlnm.Print_Area,3,0),6,FALSE))</f>
        <v>#REF!</v>
      </c>
      <c r="G259" s="24" t="e">
        <f ca="1">IF(J259="","",VLOOKUP(A259,OFFSET([0]!_xlnm.Print_Area,3,0,,7),7,FALSE))</f>
        <v>#REF!</v>
      </c>
      <c r="H259" s="24" t="str">
        <f t="shared" ca="1" si="15"/>
        <v xml:space="preserve"> </v>
      </c>
      <c r="I259" s="31" t="e">
        <f t="array" ref="I259">INDEX(#REF!,SMALL(IF(#REF!&lt;&gt;"",ROW(#REF!)),ROWS(I$1:I259)-1))</f>
        <v>#REF!</v>
      </c>
      <c r="J259" s="33" t="e">
        <f t="array" ref="J259">INDEX(#REF!,SMALL(IF(#REF!&lt;&gt;"",ROW(#REF!)),ROWS(J$1:J259)-1))</f>
        <v>#REF!</v>
      </c>
      <c r="K259" s="33" t="e">
        <f t="array" ref="K259">INDEX(#REF!,SMALL(IF(#REF!&lt;&gt;"",ROW(#REF!)),ROWS(K$1:K259)-1))</f>
        <v>#REF!</v>
      </c>
    </row>
    <row r="260" spans="1:11">
      <c r="A260" s="15" t="e">
        <f t="shared" si="12"/>
        <v>#REF!</v>
      </c>
      <c r="B260" s="15" t="e">
        <f t="shared" si="13"/>
        <v>#REF!</v>
      </c>
      <c r="C260" s="15" t="e">
        <f t="shared" si="14"/>
        <v>#REF!</v>
      </c>
      <c r="D260" s="16" t="e">
        <f ca="1">IF(J260="",VLOOKUP(C260,OFFSET([0]!_xlnm.Print_Area,3,2),2,FALSE),VLOOKUP(A260,OFFSET([0]!_xlnm.Print_Area,3,0),4,FALSE))</f>
        <v>#REF!</v>
      </c>
      <c r="E260" s="15" t="e">
        <f ca="1">IF(J260="","",VLOOKUP(A260,OFFSET([0]!_xlnm.Print_Area,3,0),5,FALSE))</f>
        <v>#REF!</v>
      </c>
      <c r="F260" s="29" t="e">
        <f ca="1">IF(J260="","",VLOOKUP(A260,OFFSET([0]!_xlnm.Print_Area,3,0),6,FALSE))</f>
        <v>#REF!</v>
      </c>
      <c r="G260" s="24" t="e">
        <f ca="1">IF(J260="","",VLOOKUP(A260,OFFSET([0]!_xlnm.Print_Area,3,0,,7),7,FALSE))</f>
        <v>#REF!</v>
      </c>
      <c r="H260" s="24" t="str">
        <f t="shared" ca="1" si="15"/>
        <v xml:space="preserve"> </v>
      </c>
      <c r="I260" s="31" t="e">
        <f t="array" ref="I260">INDEX(#REF!,SMALL(IF(#REF!&lt;&gt;"",ROW(#REF!)),ROWS(I$1:I260)-1))</f>
        <v>#REF!</v>
      </c>
      <c r="J260" s="33" t="e">
        <f t="array" ref="J260">INDEX(#REF!,SMALL(IF(#REF!&lt;&gt;"",ROW(#REF!)),ROWS(J$1:J260)-1))</f>
        <v>#REF!</v>
      </c>
      <c r="K260" s="33" t="e">
        <f t="array" ref="K260">INDEX(#REF!,SMALL(IF(#REF!&lt;&gt;"",ROW(#REF!)),ROWS(K$1:K260)-1))</f>
        <v>#REF!</v>
      </c>
    </row>
    <row r="261" spans="1:11">
      <c r="A261" s="15" t="e">
        <f t="shared" ref="A261:A324" si="16">IF(J261=0,"",J261)</f>
        <v>#REF!</v>
      </c>
      <c r="B261" s="15" t="e">
        <f t="shared" ref="B261:B324" si="17">IF(K261=0,"",K261)</f>
        <v>#REF!</v>
      </c>
      <c r="C261" s="15" t="e">
        <f t="shared" ref="C261:C324" si="18">I261</f>
        <v>#REF!</v>
      </c>
      <c r="D261" s="16" t="e">
        <f ca="1">IF(J261="",VLOOKUP(C261,OFFSET([0]!_xlnm.Print_Area,3,2),2,FALSE),VLOOKUP(A261,OFFSET([0]!_xlnm.Print_Area,3,0),4,FALSE))</f>
        <v>#REF!</v>
      </c>
      <c r="E261" s="15" t="e">
        <f ca="1">IF(J261="","",VLOOKUP(A261,OFFSET([0]!_xlnm.Print_Area,3,0),5,FALSE))</f>
        <v>#REF!</v>
      </c>
      <c r="F261" s="29" t="e">
        <f ca="1">IF(J261="","",VLOOKUP(A261,OFFSET([0]!_xlnm.Print_Area,3,0),6,FALSE))</f>
        <v>#REF!</v>
      </c>
      <c r="G261" s="24" t="e">
        <f ca="1">IF(J261="","",VLOOKUP(A261,OFFSET([0]!_xlnm.Print_Area,3,0,,7),7,FALSE))</f>
        <v>#REF!</v>
      </c>
      <c r="H261" s="24" t="str">
        <f t="shared" ref="H261:H324" ca="1" si="19">IFERROR(ROUND(F261*G261,2)," ")</f>
        <v xml:space="preserve"> </v>
      </c>
      <c r="I261" s="31" t="e">
        <f t="array" ref="I261">INDEX(#REF!,SMALL(IF(#REF!&lt;&gt;"",ROW(#REF!)),ROWS(I$1:I261)-1))</f>
        <v>#REF!</v>
      </c>
      <c r="J261" s="33" t="e">
        <f t="array" ref="J261">INDEX(#REF!,SMALL(IF(#REF!&lt;&gt;"",ROW(#REF!)),ROWS(J$1:J261)-1))</f>
        <v>#REF!</v>
      </c>
      <c r="K261" s="33" t="e">
        <f t="array" ref="K261">INDEX(#REF!,SMALL(IF(#REF!&lt;&gt;"",ROW(#REF!)),ROWS(K$1:K261)-1))</f>
        <v>#REF!</v>
      </c>
    </row>
    <row r="262" spans="1:11">
      <c r="A262" s="15" t="e">
        <f t="shared" si="16"/>
        <v>#REF!</v>
      </c>
      <c r="B262" s="15" t="e">
        <f t="shared" si="17"/>
        <v>#REF!</v>
      </c>
      <c r="C262" s="15" t="e">
        <f t="shared" si="18"/>
        <v>#REF!</v>
      </c>
      <c r="D262" s="16" t="e">
        <f ca="1">IF(J262="",VLOOKUP(C262,OFFSET([0]!_xlnm.Print_Area,3,2),2,FALSE),VLOOKUP(A262,OFFSET([0]!_xlnm.Print_Area,3,0),4,FALSE))</f>
        <v>#REF!</v>
      </c>
      <c r="E262" s="15" t="e">
        <f ca="1">IF(J262="","",VLOOKUP(A262,OFFSET([0]!_xlnm.Print_Area,3,0),5,FALSE))</f>
        <v>#REF!</v>
      </c>
      <c r="F262" s="29" t="e">
        <f ca="1">IF(J262="","",VLOOKUP(A262,OFFSET([0]!_xlnm.Print_Area,3,0),6,FALSE))</f>
        <v>#REF!</v>
      </c>
      <c r="G262" s="24" t="e">
        <f ca="1">IF(J262="","",VLOOKUP(A262,OFFSET([0]!_xlnm.Print_Area,3,0,,7),7,FALSE))</f>
        <v>#REF!</v>
      </c>
      <c r="H262" s="24" t="str">
        <f t="shared" ca="1" si="19"/>
        <v xml:space="preserve"> </v>
      </c>
      <c r="I262" s="31" t="e">
        <f t="array" ref="I262">INDEX(#REF!,SMALL(IF(#REF!&lt;&gt;"",ROW(#REF!)),ROWS(I$1:I262)-1))</f>
        <v>#REF!</v>
      </c>
      <c r="J262" s="33" t="e">
        <f t="array" ref="J262">INDEX(#REF!,SMALL(IF(#REF!&lt;&gt;"",ROW(#REF!)),ROWS(J$1:J262)-1))</f>
        <v>#REF!</v>
      </c>
      <c r="K262" s="33" t="e">
        <f t="array" ref="K262">INDEX(#REF!,SMALL(IF(#REF!&lt;&gt;"",ROW(#REF!)),ROWS(K$1:K262)-1))</f>
        <v>#REF!</v>
      </c>
    </row>
    <row r="263" spans="1:11">
      <c r="A263" s="15" t="e">
        <f t="shared" si="16"/>
        <v>#REF!</v>
      </c>
      <c r="B263" s="15" t="e">
        <f t="shared" si="17"/>
        <v>#REF!</v>
      </c>
      <c r="C263" s="15" t="e">
        <f t="shared" si="18"/>
        <v>#REF!</v>
      </c>
      <c r="D263" s="16" t="e">
        <f ca="1">IF(J263="",VLOOKUP(C263,OFFSET([0]!_xlnm.Print_Area,3,2),2,FALSE),VLOOKUP(A263,OFFSET([0]!_xlnm.Print_Area,3,0),4,FALSE))</f>
        <v>#REF!</v>
      </c>
      <c r="E263" s="15" t="e">
        <f ca="1">IF(J263="","",VLOOKUP(A263,OFFSET([0]!_xlnm.Print_Area,3,0),5,FALSE))</f>
        <v>#REF!</v>
      </c>
      <c r="F263" s="29" t="e">
        <f ca="1">IF(J263="","",VLOOKUP(A263,OFFSET([0]!_xlnm.Print_Area,3,0),6,FALSE))</f>
        <v>#REF!</v>
      </c>
      <c r="G263" s="24" t="e">
        <f ca="1">IF(J263="","",VLOOKUP(A263,OFFSET([0]!_xlnm.Print_Area,3,0,,7),7,FALSE))</f>
        <v>#REF!</v>
      </c>
      <c r="H263" s="24" t="str">
        <f t="shared" ca="1" si="19"/>
        <v xml:space="preserve"> </v>
      </c>
      <c r="I263" s="31" t="e">
        <f t="array" ref="I263">INDEX(#REF!,SMALL(IF(#REF!&lt;&gt;"",ROW(#REF!)),ROWS(I$1:I263)-1))</f>
        <v>#REF!</v>
      </c>
      <c r="J263" s="33" t="e">
        <f t="array" ref="J263">INDEX(#REF!,SMALL(IF(#REF!&lt;&gt;"",ROW(#REF!)),ROWS(J$1:J263)-1))</f>
        <v>#REF!</v>
      </c>
      <c r="K263" s="33" t="e">
        <f t="array" ref="K263">INDEX(#REF!,SMALL(IF(#REF!&lt;&gt;"",ROW(#REF!)),ROWS(K$1:K263)-1))</f>
        <v>#REF!</v>
      </c>
    </row>
    <row r="264" spans="1:11">
      <c r="A264" s="15" t="e">
        <f t="shared" si="16"/>
        <v>#REF!</v>
      </c>
      <c r="B264" s="15" t="e">
        <f t="shared" si="17"/>
        <v>#REF!</v>
      </c>
      <c r="C264" s="15" t="e">
        <f t="shared" si="18"/>
        <v>#REF!</v>
      </c>
      <c r="D264" s="16" t="e">
        <f ca="1">IF(J264="",VLOOKUP(C264,OFFSET([0]!_xlnm.Print_Area,3,2),2,FALSE),VLOOKUP(A264,OFFSET([0]!_xlnm.Print_Area,3,0),4,FALSE))</f>
        <v>#REF!</v>
      </c>
      <c r="E264" s="15" t="e">
        <f ca="1">IF(J264="","",VLOOKUP(A264,OFFSET([0]!_xlnm.Print_Area,3,0),5,FALSE))</f>
        <v>#REF!</v>
      </c>
      <c r="F264" s="29" t="e">
        <f ca="1">IF(J264="","",VLOOKUP(A264,OFFSET([0]!_xlnm.Print_Area,3,0),6,FALSE))</f>
        <v>#REF!</v>
      </c>
      <c r="G264" s="24" t="e">
        <f ca="1">IF(J264="","",VLOOKUP(A264,OFFSET([0]!_xlnm.Print_Area,3,0,,7),7,FALSE))</f>
        <v>#REF!</v>
      </c>
      <c r="H264" s="24" t="str">
        <f t="shared" ca="1" si="19"/>
        <v xml:space="preserve"> </v>
      </c>
      <c r="I264" s="31" t="e">
        <f t="array" ref="I264">INDEX(#REF!,SMALL(IF(#REF!&lt;&gt;"",ROW(#REF!)),ROWS(I$1:I264)-1))</f>
        <v>#REF!</v>
      </c>
      <c r="J264" s="33" t="e">
        <f t="array" ref="J264">INDEX(#REF!,SMALL(IF(#REF!&lt;&gt;"",ROW(#REF!)),ROWS(J$1:J264)-1))</f>
        <v>#REF!</v>
      </c>
      <c r="K264" s="33" t="e">
        <f t="array" ref="K264">INDEX(#REF!,SMALL(IF(#REF!&lt;&gt;"",ROW(#REF!)),ROWS(K$1:K264)-1))</f>
        <v>#REF!</v>
      </c>
    </row>
    <row r="265" spans="1:11">
      <c r="A265" s="15" t="e">
        <f t="shared" si="16"/>
        <v>#REF!</v>
      </c>
      <c r="B265" s="15" t="e">
        <f t="shared" si="17"/>
        <v>#REF!</v>
      </c>
      <c r="C265" s="15" t="e">
        <f t="shared" si="18"/>
        <v>#REF!</v>
      </c>
      <c r="D265" s="16" t="e">
        <f ca="1">IF(J265="",VLOOKUP(C265,OFFSET([0]!_xlnm.Print_Area,3,2),2,FALSE),VLOOKUP(A265,OFFSET([0]!_xlnm.Print_Area,3,0),4,FALSE))</f>
        <v>#REF!</v>
      </c>
      <c r="E265" s="15" t="e">
        <f ca="1">IF(J265="","",VLOOKUP(A265,OFFSET([0]!_xlnm.Print_Area,3,0),5,FALSE))</f>
        <v>#REF!</v>
      </c>
      <c r="F265" s="29" t="e">
        <f ca="1">IF(J265="","",VLOOKUP(A265,OFFSET([0]!_xlnm.Print_Area,3,0),6,FALSE))</f>
        <v>#REF!</v>
      </c>
      <c r="G265" s="24" t="e">
        <f ca="1">IF(J265="","",VLOOKUP(A265,OFFSET([0]!_xlnm.Print_Area,3,0,,7),7,FALSE))</f>
        <v>#REF!</v>
      </c>
      <c r="H265" s="24" t="str">
        <f t="shared" ca="1" si="19"/>
        <v xml:space="preserve"> </v>
      </c>
      <c r="I265" s="31" t="e">
        <f t="array" ref="I265">INDEX(#REF!,SMALL(IF(#REF!&lt;&gt;"",ROW(#REF!)),ROWS(I$1:I265)-1))</f>
        <v>#REF!</v>
      </c>
      <c r="J265" s="33" t="e">
        <f t="array" ref="J265">INDEX(#REF!,SMALL(IF(#REF!&lt;&gt;"",ROW(#REF!)),ROWS(J$1:J265)-1))</f>
        <v>#REF!</v>
      </c>
      <c r="K265" s="33" t="e">
        <f t="array" ref="K265">INDEX(#REF!,SMALL(IF(#REF!&lt;&gt;"",ROW(#REF!)),ROWS(K$1:K265)-1))</f>
        <v>#REF!</v>
      </c>
    </row>
    <row r="266" spans="1:11">
      <c r="A266" s="15" t="e">
        <f t="shared" si="16"/>
        <v>#REF!</v>
      </c>
      <c r="B266" s="15" t="e">
        <f t="shared" si="17"/>
        <v>#REF!</v>
      </c>
      <c r="C266" s="15" t="e">
        <f t="shared" si="18"/>
        <v>#REF!</v>
      </c>
      <c r="D266" s="16" t="e">
        <f ca="1">IF(J266="",VLOOKUP(C266,OFFSET([0]!_xlnm.Print_Area,3,2),2,FALSE),VLOOKUP(A266,OFFSET([0]!_xlnm.Print_Area,3,0),4,FALSE))</f>
        <v>#REF!</v>
      </c>
      <c r="E266" s="15" t="e">
        <f ca="1">IF(J266="","",VLOOKUP(A266,OFFSET([0]!_xlnm.Print_Area,3,0),5,FALSE))</f>
        <v>#REF!</v>
      </c>
      <c r="F266" s="29" t="e">
        <f ca="1">IF(J266="","",VLOOKUP(A266,OFFSET([0]!_xlnm.Print_Area,3,0),6,FALSE))</f>
        <v>#REF!</v>
      </c>
      <c r="G266" s="24" t="e">
        <f ca="1">IF(J266="","",VLOOKUP(A266,OFFSET([0]!_xlnm.Print_Area,3,0,,7),7,FALSE))</f>
        <v>#REF!</v>
      </c>
      <c r="H266" s="24" t="str">
        <f t="shared" ca="1" si="19"/>
        <v xml:space="preserve"> </v>
      </c>
      <c r="I266" s="31" t="e">
        <f t="array" ref="I266">INDEX(#REF!,SMALL(IF(#REF!&lt;&gt;"",ROW(#REF!)),ROWS(I$1:I266)-1))</f>
        <v>#REF!</v>
      </c>
      <c r="J266" s="33" t="e">
        <f t="array" ref="J266">INDEX(#REF!,SMALL(IF(#REF!&lt;&gt;"",ROW(#REF!)),ROWS(J$1:J266)-1))</f>
        <v>#REF!</v>
      </c>
      <c r="K266" s="33" t="e">
        <f t="array" ref="K266">INDEX(#REF!,SMALL(IF(#REF!&lt;&gt;"",ROW(#REF!)),ROWS(K$1:K266)-1))</f>
        <v>#REF!</v>
      </c>
    </row>
    <row r="267" spans="1:11">
      <c r="A267" s="15" t="e">
        <f t="shared" si="16"/>
        <v>#REF!</v>
      </c>
      <c r="B267" s="15" t="e">
        <f t="shared" si="17"/>
        <v>#REF!</v>
      </c>
      <c r="C267" s="15" t="e">
        <f t="shared" si="18"/>
        <v>#REF!</v>
      </c>
      <c r="D267" s="16" t="e">
        <f ca="1">IF(J267="",VLOOKUP(C267,OFFSET([0]!_xlnm.Print_Area,3,2),2,FALSE),VLOOKUP(A267,OFFSET([0]!_xlnm.Print_Area,3,0),4,FALSE))</f>
        <v>#REF!</v>
      </c>
      <c r="E267" s="15" t="e">
        <f ca="1">IF(J267="","",VLOOKUP(A267,OFFSET([0]!_xlnm.Print_Area,3,0),5,FALSE))</f>
        <v>#REF!</v>
      </c>
      <c r="F267" s="29" t="e">
        <f ca="1">IF(J267="","",VLOOKUP(A267,OFFSET([0]!_xlnm.Print_Area,3,0),6,FALSE))</f>
        <v>#REF!</v>
      </c>
      <c r="G267" s="24" t="e">
        <f ca="1">IF(J267="","",VLOOKUP(A267,OFFSET([0]!_xlnm.Print_Area,3,0,,7),7,FALSE))</f>
        <v>#REF!</v>
      </c>
      <c r="H267" s="24" t="str">
        <f t="shared" ca="1" si="19"/>
        <v xml:space="preserve"> </v>
      </c>
      <c r="I267" s="31" t="e">
        <f t="array" ref="I267">INDEX(#REF!,SMALL(IF(#REF!&lt;&gt;"",ROW(#REF!)),ROWS(I$1:I267)-1))</f>
        <v>#REF!</v>
      </c>
      <c r="J267" s="33" t="e">
        <f t="array" ref="J267">INDEX(#REF!,SMALL(IF(#REF!&lt;&gt;"",ROW(#REF!)),ROWS(J$1:J267)-1))</f>
        <v>#REF!</v>
      </c>
      <c r="K267" s="33" t="e">
        <f t="array" ref="K267">INDEX(#REF!,SMALL(IF(#REF!&lt;&gt;"",ROW(#REF!)),ROWS(K$1:K267)-1))</f>
        <v>#REF!</v>
      </c>
    </row>
    <row r="268" spans="1:11">
      <c r="A268" s="15" t="e">
        <f t="shared" si="16"/>
        <v>#REF!</v>
      </c>
      <c r="B268" s="15" t="e">
        <f t="shared" si="17"/>
        <v>#REF!</v>
      </c>
      <c r="C268" s="15" t="e">
        <f t="shared" si="18"/>
        <v>#REF!</v>
      </c>
      <c r="D268" s="16" t="e">
        <f ca="1">IF(J268="",VLOOKUP(C268,OFFSET([0]!_xlnm.Print_Area,3,2),2,FALSE),VLOOKUP(A268,OFFSET([0]!_xlnm.Print_Area,3,0),4,FALSE))</f>
        <v>#REF!</v>
      </c>
      <c r="E268" s="15" t="e">
        <f ca="1">IF(J268="","",VLOOKUP(A268,OFFSET([0]!_xlnm.Print_Area,3,0),5,FALSE))</f>
        <v>#REF!</v>
      </c>
      <c r="F268" s="29" t="e">
        <f ca="1">IF(J268="","",VLOOKUP(A268,OFFSET([0]!_xlnm.Print_Area,3,0),6,FALSE))</f>
        <v>#REF!</v>
      </c>
      <c r="G268" s="24" t="e">
        <f ca="1">IF(J268="","",VLOOKUP(A268,OFFSET([0]!_xlnm.Print_Area,3,0,,7),7,FALSE))</f>
        <v>#REF!</v>
      </c>
      <c r="H268" s="24" t="str">
        <f t="shared" ca="1" si="19"/>
        <v xml:space="preserve"> </v>
      </c>
      <c r="I268" s="31" t="e">
        <f t="array" ref="I268">INDEX(#REF!,SMALL(IF(#REF!&lt;&gt;"",ROW(#REF!)),ROWS(I$1:I268)-1))</f>
        <v>#REF!</v>
      </c>
      <c r="J268" s="33" t="e">
        <f t="array" ref="J268">INDEX(#REF!,SMALL(IF(#REF!&lt;&gt;"",ROW(#REF!)),ROWS(J$1:J268)-1))</f>
        <v>#REF!</v>
      </c>
      <c r="K268" s="33" t="e">
        <f t="array" ref="K268">INDEX(#REF!,SMALL(IF(#REF!&lt;&gt;"",ROW(#REF!)),ROWS(K$1:K268)-1))</f>
        <v>#REF!</v>
      </c>
    </row>
    <row r="269" spans="1:11">
      <c r="A269" s="15" t="e">
        <f t="shared" si="16"/>
        <v>#REF!</v>
      </c>
      <c r="B269" s="15" t="e">
        <f t="shared" si="17"/>
        <v>#REF!</v>
      </c>
      <c r="C269" s="15" t="e">
        <f t="shared" si="18"/>
        <v>#REF!</v>
      </c>
      <c r="D269" s="16" t="e">
        <f ca="1">IF(J269="",VLOOKUP(C269,OFFSET([0]!_xlnm.Print_Area,3,2),2,FALSE),VLOOKUP(A269,OFFSET([0]!_xlnm.Print_Area,3,0),4,FALSE))</f>
        <v>#REF!</v>
      </c>
      <c r="E269" s="15" t="e">
        <f ca="1">IF(J269="","",VLOOKUP(A269,OFFSET([0]!_xlnm.Print_Area,3,0),5,FALSE))</f>
        <v>#REF!</v>
      </c>
      <c r="F269" s="29" t="e">
        <f ca="1">IF(J269="","",VLOOKUP(A269,OFFSET([0]!_xlnm.Print_Area,3,0),6,FALSE))</f>
        <v>#REF!</v>
      </c>
      <c r="G269" s="24" t="e">
        <f ca="1">IF(J269="","",VLOOKUP(A269,OFFSET([0]!_xlnm.Print_Area,3,0,,7),7,FALSE))</f>
        <v>#REF!</v>
      </c>
      <c r="H269" s="24" t="str">
        <f t="shared" ca="1" si="19"/>
        <v xml:space="preserve"> </v>
      </c>
      <c r="I269" s="31" t="e">
        <f t="array" ref="I269">INDEX(#REF!,SMALL(IF(#REF!&lt;&gt;"",ROW(#REF!)),ROWS(I$1:I269)-1))</f>
        <v>#REF!</v>
      </c>
      <c r="J269" s="33" t="e">
        <f t="array" ref="J269">INDEX(#REF!,SMALL(IF(#REF!&lt;&gt;"",ROW(#REF!)),ROWS(J$1:J269)-1))</f>
        <v>#REF!</v>
      </c>
      <c r="K269" s="33" t="e">
        <f t="array" ref="K269">INDEX(#REF!,SMALL(IF(#REF!&lt;&gt;"",ROW(#REF!)),ROWS(K$1:K269)-1))</f>
        <v>#REF!</v>
      </c>
    </row>
    <row r="270" spans="1:11">
      <c r="A270" s="15" t="e">
        <f t="shared" si="16"/>
        <v>#REF!</v>
      </c>
      <c r="B270" s="15" t="e">
        <f t="shared" si="17"/>
        <v>#REF!</v>
      </c>
      <c r="C270" s="15" t="e">
        <f t="shared" si="18"/>
        <v>#REF!</v>
      </c>
      <c r="D270" s="16" t="e">
        <f ca="1">IF(J270="",VLOOKUP(C270,OFFSET([0]!_xlnm.Print_Area,3,2),2,FALSE),VLOOKUP(A270,OFFSET([0]!_xlnm.Print_Area,3,0),4,FALSE))</f>
        <v>#REF!</v>
      </c>
      <c r="E270" s="15" t="e">
        <f ca="1">IF(J270="","",VLOOKUP(A270,OFFSET([0]!_xlnm.Print_Area,3,0),5,FALSE))</f>
        <v>#REF!</v>
      </c>
      <c r="F270" s="29" t="e">
        <f ca="1">IF(J270="","",VLOOKUP(A270,OFFSET([0]!_xlnm.Print_Area,3,0),6,FALSE))</f>
        <v>#REF!</v>
      </c>
      <c r="G270" s="24" t="e">
        <f ca="1">IF(J270="","",VLOOKUP(A270,OFFSET([0]!_xlnm.Print_Area,3,0,,7),7,FALSE))</f>
        <v>#REF!</v>
      </c>
      <c r="H270" s="24" t="str">
        <f t="shared" ca="1" si="19"/>
        <v xml:space="preserve"> </v>
      </c>
      <c r="I270" s="31" t="e">
        <f t="array" ref="I270">INDEX(#REF!,SMALL(IF(#REF!&lt;&gt;"",ROW(#REF!)),ROWS(I$1:I270)-1))</f>
        <v>#REF!</v>
      </c>
      <c r="J270" s="33" t="e">
        <f t="array" ref="J270">INDEX(#REF!,SMALL(IF(#REF!&lt;&gt;"",ROW(#REF!)),ROWS(J$1:J270)-1))</f>
        <v>#REF!</v>
      </c>
      <c r="K270" s="33" t="e">
        <f t="array" ref="K270">INDEX(#REF!,SMALL(IF(#REF!&lt;&gt;"",ROW(#REF!)),ROWS(K$1:K270)-1))</f>
        <v>#REF!</v>
      </c>
    </row>
    <row r="271" spans="1:11">
      <c r="A271" s="15" t="e">
        <f t="shared" si="16"/>
        <v>#REF!</v>
      </c>
      <c r="B271" s="15" t="e">
        <f t="shared" si="17"/>
        <v>#REF!</v>
      </c>
      <c r="C271" s="15" t="e">
        <f t="shared" si="18"/>
        <v>#REF!</v>
      </c>
      <c r="D271" s="16" t="e">
        <f ca="1">IF(J271="",VLOOKUP(C271,OFFSET([0]!_xlnm.Print_Area,3,2),2,FALSE),VLOOKUP(A271,OFFSET([0]!_xlnm.Print_Area,3,0),4,FALSE))</f>
        <v>#REF!</v>
      </c>
      <c r="E271" s="15" t="e">
        <f ca="1">IF(J271="","",VLOOKUP(A271,OFFSET([0]!_xlnm.Print_Area,3,0),5,FALSE))</f>
        <v>#REF!</v>
      </c>
      <c r="F271" s="29" t="e">
        <f ca="1">IF(J271="","",VLOOKUP(A271,OFFSET([0]!_xlnm.Print_Area,3,0),6,FALSE))</f>
        <v>#REF!</v>
      </c>
      <c r="G271" s="24" t="e">
        <f ca="1">IF(J271="","",VLOOKUP(A271,OFFSET([0]!_xlnm.Print_Area,3,0,,7),7,FALSE))</f>
        <v>#REF!</v>
      </c>
      <c r="H271" s="24" t="str">
        <f t="shared" ca="1" si="19"/>
        <v xml:space="preserve"> </v>
      </c>
      <c r="I271" s="31" t="e">
        <f t="array" ref="I271">INDEX(#REF!,SMALL(IF(#REF!&lt;&gt;"",ROW(#REF!)),ROWS(I$1:I271)-1))</f>
        <v>#REF!</v>
      </c>
      <c r="J271" s="33" t="e">
        <f t="array" ref="J271">INDEX(#REF!,SMALL(IF(#REF!&lt;&gt;"",ROW(#REF!)),ROWS(J$1:J271)-1))</f>
        <v>#REF!</v>
      </c>
      <c r="K271" s="33" t="e">
        <f t="array" ref="K271">INDEX(#REF!,SMALL(IF(#REF!&lt;&gt;"",ROW(#REF!)),ROWS(K$1:K271)-1))</f>
        <v>#REF!</v>
      </c>
    </row>
    <row r="272" spans="1:11">
      <c r="A272" s="15" t="e">
        <f t="shared" si="16"/>
        <v>#REF!</v>
      </c>
      <c r="B272" s="15" t="e">
        <f t="shared" si="17"/>
        <v>#REF!</v>
      </c>
      <c r="C272" s="15" t="e">
        <f t="shared" si="18"/>
        <v>#REF!</v>
      </c>
      <c r="D272" s="16" t="e">
        <f ca="1">IF(J272="",VLOOKUP(C272,OFFSET([0]!_xlnm.Print_Area,3,2),2,FALSE),VLOOKUP(A272,OFFSET([0]!_xlnm.Print_Area,3,0),4,FALSE))</f>
        <v>#REF!</v>
      </c>
      <c r="E272" s="15" t="e">
        <f ca="1">IF(J272="","",VLOOKUP(A272,OFFSET([0]!_xlnm.Print_Area,3,0),5,FALSE))</f>
        <v>#REF!</v>
      </c>
      <c r="F272" s="29" t="e">
        <f ca="1">IF(J272="","",VLOOKUP(A272,OFFSET([0]!_xlnm.Print_Area,3,0),6,FALSE))</f>
        <v>#REF!</v>
      </c>
      <c r="G272" s="24" t="e">
        <f ca="1">IF(J272="","",VLOOKUP(A272,OFFSET([0]!_xlnm.Print_Area,3,0,,7),7,FALSE))</f>
        <v>#REF!</v>
      </c>
      <c r="H272" s="24" t="str">
        <f t="shared" ca="1" si="19"/>
        <v xml:space="preserve"> </v>
      </c>
      <c r="I272" s="31" t="e">
        <f t="array" ref="I272">INDEX(#REF!,SMALL(IF(#REF!&lt;&gt;"",ROW(#REF!)),ROWS(I$1:I272)-1))</f>
        <v>#REF!</v>
      </c>
      <c r="J272" s="33" t="e">
        <f t="array" ref="J272">INDEX(#REF!,SMALL(IF(#REF!&lt;&gt;"",ROW(#REF!)),ROWS(J$1:J272)-1))</f>
        <v>#REF!</v>
      </c>
      <c r="K272" s="33" t="e">
        <f t="array" ref="K272">INDEX(#REF!,SMALL(IF(#REF!&lt;&gt;"",ROW(#REF!)),ROWS(K$1:K272)-1))</f>
        <v>#REF!</v>
      </c>
    </row>
    <row r="273" spans="1:11">
      <c r="A273" s="15" t="e">
        <f t="shared" si="16"/>
        <v>#REF!</v>
      </c>
      <c r="B273" s="15" t="e">
        <f t="shared" si="17"/>
        <v>#REF!</v>
      </c>
      <c r="C273" s="15" t="e">
        <f t="shared" si="18"/>
        <v>#REF!</v>
      </c>
      <c r="D273" s="16" t="e">
        <f ca="1">IF(J273="",VLOOKUP(C273,OFFSET([0]!_xlnm.Print_Area,3,2),2,FALSE),VLOOKUP(A273,OFFSET([0]!_xlnm.Print_Area,3,0),4,FALSE))</f>
        <v>#REF!</v>
      </c>
      <c r="E273" s="15" t="e">
        <f ca="1">IF(J273="","",VLOOKUP(A273,OFFSET([0]!_xlnm.Print_Area,3,0),5,FALSE))</f>
        <v>#REF!</v>
      </c>
      <c r="F273" s="29" t="e">
        <f ca="1">IF(J273="","",VLOOKUP(A273,OFFSET([0]!_xlnm.Print_Area,3,0),6,FALSE))</f>
        <v>#REF!</v>
      </c>
      <c r="G273" s="24" t="e">
        <f ca="1">IF(J273="","",VLOOKUP(A273,OFFSET([0]!_xlnm.Print_Area,3,0,,7),7,FALSE))</f>
        <v>#REF!</v>
      </c>
      <c r="H273" s="24" t="str">
        <f t="shared" ca="1" si="19"/>
        <v xml:space="preserve"> </v>
      </c>
      <c r="I273" s="31" t="e">
        <f t="array" ref="I273">INDEX(#REF!,SMALL(IF(#REF!&lt;&gt;"",ROW(#REF!)),ROWS(I$1:I273)-1))</f>
        <v>#REF!</v>
      </c>
      <c r="J273" s="33" t="e">
        <f t="array" ref="J273">INDEX(#REF!,SMALL(IF(#REF!&lt;&gt;"",ROW(#REF!)),ROWS(J$1:J273)-1))</f>
        <v>#REF!</v>
      </c>
      <c r="K273" s="33" t="e">
        <f t="array" ref="K273">INDEX(#REF!,SMALL(IF(#REF!&lt;&gt;"",ROW(#REF!)),ROWS(K$1:K273)-1))</f>
        <v>#REF!</v>
      </c>
    </row>
    <row r="274" spans="1:11">
      <c r="A274" s="15" t="e">
        <f t="shared" si="16"/>
        <v>#REF!</v>
      </c>
      <c r="B274" s="15" t="e">
        <f t="shared" si="17"/>
        <v>#REF!</v>
      </c>
      <c r="C274" s="15" t="e">
        <f t="shared" si="18"/>
        <v>#REF!</v>
      </c>
      <c r="D274" s="16" t="e">
        <f ca="1">IF(J274="",VLOOKUP(C274,OFFSET([0]!_xlnm.Print_Area,3,2),2,FALSE),VLOOKUP(A274,OFFSET([0]!_xlnm.Print_Area,3,0),4,FALSE))</f>
        <v>#REF!</v>
      </c>
      <c r="E274" s="15" t="e">
        <f ca="1">IF(J274="","",VLOOKUP(A274,OFFSET([0]!_xlnm.Print_Area,3,0),5,FALSE))</f>
        <v>#REF!</v>
      </c>
      <c r="F274" s="29" t="e">
        <f ca="1">IF(J274="","",VLOOKUP(A274,OFFSET([0]!_xlnm.Print_Area,3,0),6,FALSE))</f>
        <v>#REF!</v>
      </c>
      <c r="G274" s="24" t="e">
        <f ca="1">IF(J274="","",VLOOKUP(A274,OFFSET([0]!_xlnm.Print_Area,3,0,,7),7,FALSE))</f>
        <v>#REF!</v>
      </c>
      <c r="H274" s="24" t="str">
        <f t="shared" ca="1" si="19"/>
        <v xml:space="preserve"> </v>
      </c>
      <c r="I274" s="31" t="e">
        <f t="array" ref="I274">INDEX(#REF!,SMALL(IF(#REF!&lt;&gt;"",ROW(#REF!)),ROWS(I$1:I274)-1))</f>
        <v>#REF!</v>
      </c>
      <c r="J274" s="33" t="e">
        <f t="array" ref="J274">INDEX(#REF!,SMALL(IF(#REF!&lt;&gt;"",ROW(#REF!)),ROWS(J$1:J274)-1))</f>
        <v>#REF!</v>
      </c>
      <c r="K274" s="33" t="e">
        <f t="array" ref="K274">INDEX(#REF!,SMALL(IF(#REF!&lt;&gt;"",ROW(#REF!)),ROWS(K$1:K274)-1))</f>
        <v>#REF!</v>
      </c>
    </row>
    <row r="275" spans="1:11">
      <c r="A275" s="15" t="e">
        <f t="shared" si="16"/>
        <v>#REF!</v>
      </c>
      <c r="B275" s="15" t="e">
        <f t="shared" si="17"/>
        <v>#REF!</v>
      </c>
      <c r="C275" s="15" t="e">
        <f t="shared" si="18"/>
        <v>#REF!</v>
      </c>
      <c r="D275" s="16" t="e">
        <f ca="1">IF(J275="",VLOOKUP(C275,OFFSET([0]!_xlnm.Print_Area,3,2),2,FALSE),VLOOKUP(A275,OFFSET([0]!_xlnm.Print_Area,3,0),4,FALSE))</f>
        <v>#REF!</v>
      </c>
      <c r="E275" s="15" t="e">
        <f ca="1">IF(J275="","",VLOOKUP(A275,OFFSET([0]!_xlnm.Print_Area,3,0),5,FALSE))</f>
        <v>#REF!</v>
      </c>
      <c r="F275" s="29" t="e">
        <f ca="1">IF(J275="","",VLOOKUP(A275,OFFSET([0]!_xlnm.Print_Area,3,0),6,FALSE))</f>
        <v>#REF!</v>
      </c>
      <c r="G275" s="24" t="e">
        <f ca="1">IF(J275="","",VLOOKUP(A275,OFFSET([0]!_xlnm.Print_Area,3,0,,7),7,FALSE))</f>
        <v>#REF!</v>
      </c>
      <c r="H275" s="24" t="str">
        <f t="shared" ca="1" si="19"/>
        <v xml:space="preserve"> </v>
      </c>
      <c r="I275" s="31" t="e">
        <f t="array" ref="I275">INDEX(#REF!,SMALL(IF(#REF!&lt;&gt;"",ROW(#REF!)),ROWS(I$1:I275)-1))</f>
        <v>#REF!</v>
      </c>
      <c r="J275" s="33" t="e">
        <f t="array" ref="J275">INDEX(#REF!,SMALL(IF(#REF!&lt;&gt;"",ROW(#REF!)),ROWS(J$1:J275)-1))</f>
        <v>#REF!</v>
      </c>
      <c r="K275" s="33" t="e">
        <f t="array" ref="K275">INDEX(#REF!,SMALL(IF(#REF!&lt;&gt;"",ROW(#REF!)),ROWS(K$1:K275)-1))</f>
        <v>#REF!</v>
      </c>
    </row>
    <row r="276" spans="1:11">
      <c r="A276" s="15" t="e">
        <f t="shared" si="16"/>
        <v>#REF!</v>
      </c>
      <c r="B276" s="15" t="e">
        <f t="shared" si="17"/>
        <v>#REF!</v>
      </c>
      <c r="C276" s="15" t="e">
        <f t="shared" si="18"/>
        <v>#REF!</v>
      </c>
      <c r="D276" s="16" t="e">
        <f ca="1">IF(J276="",VLOOKUP(C276,OFFSET([0]!_xlnm.Print_Area,3,2),2,FALSE),VLOOKUP(A276,OFFSET([0]!_xlnm.Print_Area,3,0),4,FALSE))</f>
        <v>#REF!</v>
      </c>
      <c r="E276" s="15" t="e">
        <f ca="1">IF(J276="","",VLOOKUP(A276,OFFSET([0]!_xlnm.Print_Area,3,0),5,FALSE))</f>
        <v>#REF!</v>
      </c>
      <c r="F276" s="29" t="e">
        <f ca="1">IF(J276="","",VLOOKUP(A276,OFFSET([0]!_xlnm.Print_Area,3,0),6,FALSE))</f>
        <v>#REF!</v>
      </c>
      <c r="G276" s="24" t="e">
        <f ca="1">IF(J276="","",VLOOKUP(A276,OFFSET([0]!_xlnm.Print_Area,3,0,,7),7,FALSE))</f>
        <v>#REF!</v>
      </c>
      <c r="H276" s="24" t="str">
        <f t="shared" ca="1" si="19"/>
        <v xml:space="preserve"> </v>
      </c>
      <c r="I276" s="31" t="e">
        <f t="array" ref="I276">INDEX(#REF!,SMALL(IF(#REF!&lt;&gt;"",ROW(#REF!)),ROWS(I$1:I276)-1))</f>
        <v>#REF!</v>
      </c>
      <c r="J276" s="33" t="e">
        <f t="array" ref="J276">INDEX(#REF!,SMALL(IF(#REF!&lt;&gt;"",ROW(#REF!)),ROWS(J$1:J276)-1))</f>
        <v>#REF!</v>
      </c>
      <c r="K276" s="33" t="e">
        <f t="array" ref="K276">INDEX(#REF!,SMALL(IF(#REF!&lt;&gt;"",ROW(#REF!)),ROWS(K$1:K276)-1))</f>
        <v>#REF!</v>
      </c>
    </row>
    <row r="277" spans="1:11">
      <c r="A277" s="15" t="e">
        <f t="shared" si="16"/>
        <v>#REF!</v>
      </c>
      <c r="B277" s="15" t="e">
        <f t="shared" si="17"/>
        <v>#REF!</v>
      </c>
      <c r="C277" s="15" t="e">
        <f t="shared" si="18"/>
        <v>#REF!</v>
      </c>
      <c r="D277" s="16" t="e">
        <f ca="1">IF(J277="",VLOOKUP(C277,OFFSET([0]!_xlnm.Print_Area,3,2),2,FALSE),VLOOKUP(A277,OFFSET([0]!_xlnm.Print_Area,3,0),4,FALSE))</f>
        <v>#REF!</v>
      </c>
      <c r="E277" s="15" t="e">
        <f ca="1">IF(J277="","",VLOOKUP(A277,OFFSET([0]!_xlnm.Print_Area,3,0),5,FALSE))</f>
        <v>#REF!</v>
      </c>
      <c r="F277" s="29" t="e">
        <f ca="1">IF(J277="","",VLOOKUP(A277,OFFSET([0]!_xlnm.Print_Area,3,0),6,FALSE))</f>
        <v>#REF!</v>
      </c>
      <c r="G277" s="24" t="e">
        <f ca="1">IF(J277="","",VLOOKUP(A277,OFFSET([0]!_xlnm.Print_Area,3,0,,7),7,FALSE))</f>
        <v>#REF!</v>
      </c>
      <c r="H277" s="24" t="str">
        <f t="shared" ca="1" si="19"/>
        <v xml:space="preserve"> </v>
      </c>
      <c r="I277" s="31" t="e">
        <f t="array" ref="I277">INDEX(#REF!,SMALL(IF(#REF!&lt;&gt;"",ROW(#REF!)),ROWS(I$1:I277)-1))</f>
        <v>#REF!</v>
      </c>
      <c r="J277" s="33" t="e">
        <f t="array" ref="J277">INDEX(#REF!,SMALL(IF(#REF!&lt;&gt;"",ROW(#REF!)),ROWS(J$1:J277)-1))</f>
        <v>#REF!</v>
      </c>
      <c r="K277" s="33" t="e">
        <f t="array" ref="K277">INDEX(#REF!,SMALL(IF(#REF!&lt;&gt;"",ROW(#REF!)),ROWS(K$1:K277)-1))</f>
        <v>#REF!</v>
      </c>
    </row>
    <row r="278" spans="1:11">
      <c r="A278" s="15" t="e">
        <f t="shared" si="16"/>
        <v>#REF!</v>
      </c>
      <c r="B278" s="15" t="e">
        <f t="shared" si="17"/>
        <v>#REF!</v>
      </c>
      <c r="C278" s="15" t="e">
        <f t="shared" si="18"/>
        <v>#REF!</v>
      </c>
      <c r="D278" s="16" t="e">
        <f ca="1">IF(J278="",VLOOKUP(C278,OFFSET([0]!_xlnm.Print_Area,3,2),2,FALSE),VLOOKUP(A278,OFFSET([0]!_xlnm.Print_Area,3,0),4,FALSE))</f>
        <v>#REF!</v>
      </c>
      <c r="E278" s="15" t="e">
        <f ca="1">IF(J278="","",VLOOKUP(A278,OFFSET([0]!_xlnm.Print_Area,3,0),5,FALSE))</f>
        <v>#REF!</v>
      </c>
      <c r="F278" s="29" t="e">
        <f ca="1">IF(J278="","",VLOOKUP(A278,OFFSET([0]!_xlnm.Print_Area,3,0),6,FALSE))</f>
        <v>#REF!</v>
      </c>
      <c r="G278" s="24" t="e">
        <f ca="1">IF(J278="","",VLOOKUP(A278,OFFSET([0]!_xlnm.Print_Area,3,0,,7),7,FALSE))</f>
        <v>#REF!</v>
      </c>
      <c r="H278" s="24" t="str">
        <f t="shared" ca="1" si="19"/>
        <v xml:space="preserve"> </v>
      </c>
      <c r="I278" s="31" t="e">
        <f t="array" ref="I278">INDEX(#REF!,SMALL(IF(#REF!&lt;&gt;"",ROW(#REF!)),ROWS(I$1:I278)-1))</f>
        <v>#REF!</v>
      </c>
      <c r="J278" s="33" t="e">
        <f t="array" ref="J278">INDEX(#REF!,SMALL(IF(#REF!&lt;&gt;"",ROW(#REF!)),ROWS(J$1:J278)-1))</f>
        <v>#REF!</v>
      </c>
      <c r="K278" s="33" t="e">
        <f t="array" ref="K278">INDEX(#REF!,SMALL(IF(#REF!&lt;&gt;"",ROW(#REF!)),ROWS(K$1:K278)-1))</f>
        <v>#REF!</v>
      </c>
    </row>
    <row r="279" spans="1:11">
      <c r="A279" s="15" t="e">
        <f t="shared" si="16"/>
        <v>#REF!</v>
      </c>
      <c r="B279" s="15" t="e">
        <f t="shared" si="17"/>
        <v>#REF!</v>
      </c>
      <c r="C279" s="15" t="e">
        <f t="shared" si="18"/>
        <v>#REF!</v>
      </c>
      <c r="D279" s="16" t="e">
        <f ca="1">IF(J279="",VLOOKUP(C279,OFFSET([0]!_xlnm.Print_Area,3,2),2,FALSE),VLOOKUP(A279,OFFSET([0]!_xlnm.Print_Area,3,0),4,FALSE))</f>
        <v>#REF!</v>
      </c>
      <c r="E279" s="15" t="e">
        <f ca="1">IF(J279="","",VLOOKUP(A279,OFFSET([0]!_xlnm.Print_Area,3,0),5,FALSE))</f>
        <v>#REF!</v>
      </c>
      <c r="F279" s="29" t="e">
        <f ca="1">IF(J279="","",VLOOKUP(A279,OFFSET([0]!_xlnm.Print_Area,3,0),6,FALSE))</f>
        <v>#REF!</v>
      </c>
      <c r="G279" s="24" t="e">
        <f ca="1">IF(J279="","",VLOOKUP(A279,OFFSET([0]!_xlnm.Print_Area,3,0,,7),7,FALSE))</f>
        <v>#REF!</v>
      </c>
      <c r="H279" s="24" t="str">
        <f t="shared" ca="1" si="19"/>
        <v xml:space="preserve"> </v>
      </c>
      <c r="I279" s="31" t="e">
        <f t="array" ref="I279">INDEX(#REF!,SMALL(IF(#REF!&lt;&gt;"",ROW(#REF!)),ROWS(I$1:I279)-1))</f>
        <v>#REF!</v>
      </c>
      <c r="J279" s="33" t="e">
        <f t="array" ref="J279">INDEX(#REF!,SMALL(IF(#REF!&lt;&gt;"",ROW(#REF!)),ROWS(J$1:J279)-1))</f>
        <v>#REF!</v>
      </c>
      <c r="K279" s="33" t="e">
        <f t="array" ref="K279">INDEX(#REF!,SMALL(IF(#REF!&lt;&gt;"",ROW(#REF!)),ROWS(K$1:K279)-1))</f>
        <v>#REF!</v>
      </c>
    </row>
    <row r="280" spans="1:11">
      <c r="A280" s="15" t="e">
        <f t="shared" si="16"/>
        <v>#REF!</v>
      </c>
      <c r="B280" s="15" t="e">
        <f t="shared" si="17"/>
        <v>#REF!</v>
      </c>
      <c r="C280" s="15" t="e">
        <f t="shared" si="18"/>
        <v>#REF!</v>
      </c>
      <c r="D280" s="16" t="e">
        <f ca="1">IF(J280="",VLOOKUP(C280,OFFSET([0]!_xlnm.Print_Area,3,2),2,FALSE),VLOOKUP(A280,OFFSET([0]!_xlnm.Print_Area,3,0),4,FALSE))</f>
        <v>#REF!</v>
      </c>
      <c r="E280" s="15" t="e">
        <f ca="1">IF(J280="","",VLOOKUP(A280,OFFSET([0]!_xlnm.Print_Area,3,0),5,FALSE))</f>
        <v>#REF!</v>
      </c>
      <c r="F280" s="29" t="e">
        <f ca="1">IF(J280="","",VLOOKUP(A280,OFFSET([0]!_xlnm.Print_Area,3,0),6,FALSE))</f>
        <v>#REF!</v>
      </c>
      <c r="G280" s="24" t="e">
        <f ca="1">IF(J280="","",VLOOKUP(A280,OFFSET([0]!_xlnm.Print_Area,3,0,,7),7,FALSE))</f>
        <v>#REF!</v>
      </c>
      <c r="H280" s="24" t="str">
        <f t="shared" ca="1" si="19"/>
        <v xml:space="preserve"> </v>
      </c>
      <c r="I280" s="31" t="e">
        <f t="array" ref="I280">INDEX(#REF!,SMALL(IF(#REF!&lt;&gt;"",ROW(#REF!)),ROWS(I$1:I280)-1))</f>
        <v>#REF!</v>
      </c>
      <c r="J280" s="33" t="e">
        <f t="array" ref="J280">INDEX(#REF!,SMALL(IF(#REF!&lt;&gt;"",ROW(#REF!)),ROWS(J$1:J280)-1))</f>
        <v>#REF!</v>
      </c>
      <c r="K280" s="33" t="e">
        <f t="array" ref="K280">INDEX(#REF!,SMALL(IF(#REF!&lt;&gt;"",ROW(#REF!)),ROWS(K$1:K280)-1))</f>
        <v>#REF!</v>
      </c>
    </row>
    <row r="281" spans="1:11">
      <c r="A281" s="15" t="e">
        <f t="shared" si="16"/>
        <v>#REF!</v>
      </c>
      <c r="B281" s="15" t="e">
        <f t="shared" si="17"/>
        <v>#REF!</v>
      </c>
      <c r="C281" s="15" t="e">
        <f t="shared" si="18"/>
        <v>#REF!</v>
      </c>
      <c r="D281" s="16" t="e">
        <f ca="1">IF(J281="",VLOOKUP(C281,OFFSET([0]!_xlnm.Print_Area,3,2),2,FALSE),VLOOKUP(A281,OFFSET([0]!_xlnm.Print_Area,3,0),4,FALSE))</f>
        <v>#REF!</v>
      </c>
      <c r="E281" s="15" t="e">
        <f ca="1">IF(J281="","",VLOOKUP(A281,OFFSET([0]!_xlnm.Print_Area,3,0),5,FALSE))</f>
        <v>#REF!</v>
      </c>
      <c r="F281" s="29" t="e">
        <f ca="1">IF(J281="","",VLOOKUP(A281,OFFSET([0]!_xlnm.Print_Area,3,0),6,FALSE))</f>
        <v>#REF!</v>
      </c>
      <c r="G281" s="24" t="e">
        <f ca="1">IF(J281="","",VLOOKUP(A281,OFFSET([0]!_xlnm.Print_Area,3,0,,7),7,FALSE))</f>
        <v>#REF!</v>
      </c>
      <c r="H281" s="24" t="str">
        <f t="shared" ca="1" si="19"/>
        <v xml:space="preserve"> </v>
      </c>
      <c r="I281" s="31" t="e">
        <f t="array" ref="I281">INDEX(#REF!,SMALL(IF(#REF!&lt;&gt;"",ROW(#REF!)),ROWS(I$1:I281)-1))</f>
        <v>#REF!</v>
      </c>
      <c r="J281" s="33" t="e">
        <f t="array" ref="J281">INDEX(#REF!,SMALL(IF(#REF!&lt;&gt;"",ROW(#REF!)),ROWS(J$1:J281)-1))</f>
        <v>#REF!</v>
      </c>
      <c r="K281" s="33" t="e">
        <f t="array" ref="K281">INDEX(#REF!,SMALL(IF(#REF!&lt;&gt;"",ROW(#REF!)),ROWS(K$1:K281)-1))</f>
        <v>#REF!</v>
      </c>
    </row>
    <row r="282" spans="1:11">
      <c r="A282" s="15" t="e">
        <f t="shared" si="16"/>
        <v>#REF!</v>
      </c>
      <c r="B282" s="15" t="e">
        <f t="shared" si="17"/>
        <v>#REF!</v>
      </c>
      <c r="C282" s="15" t="e">
        <f t="shared" si="18"/>
        <v>#REF!</v>
      </c>
      <c r="D282" s="16" t="e">
        <f ca="1">IF(J282="",VLOOKUP(C282,OFFSET([0]!_xlnm.Print_Area,3,2),2,FALSE),VLOOKUP(A282,OFFSET([0]!_xlnm.Print_Area,3,0),4,FALSE))</f>
        <v>#REF!</v>
      </c>
      <c r="E282" s="15" t="e">
        <f ca="1">IF(J282="","",VLOOKUP(A282,OFFSET([0]!_xlnm.Print_Area,3,0),5,FALSE))</f>
        <v>#REF!</v>
      </c>
      <c r="F282" s="29" t="e">
        <f ca="1">IF(J282="","",VLOOKUP(A282,OFFSET([0]!_xlnm.Print_Area,3,0),6,FALSE))</f>
        <v>#REF!</v>
      </c>
      <c r="G282" s="24" t="e">
        <f ca="1">IF(J282="","",VLOOKUP(A282,OFFSET([0]!_xlnm.Print_Area,3,0,,7),7,FALSE))</f>
        <v>#REF!</v>
      </c>
      <c r="H282" s="24" t="str">
        <f t="shared" ca="1" si="19"/>
        <v xml:space="preserve"> </v>
      </c>
      <c r="I282" s="31" t="e">
        <f t="array" ref="I282">INDEX(#REF!,SMALL(IF(#REF!&lt;&gt;"",ROW(#REF!)),ROWS(I$1:I282)-1))</f>
        <v>#REF!</v>
      </c>
      <c r="J282" s="33" t="e">
        <f t="array" ref="J282">INDEX(#REF!,SMALL(IF(#REF!&lt;&gt;"",ROW(#REF!)),ROWS(J$1:J282)-1))</f>
        <v>#REF!</v>
      </c>
      <c r="K282" s="33" t="e">
        <f t="array" ref="K282">INDEX(#REF!,SMALL(IF(#REF!&lt;&gt;"",ROW(#REF!)),ROWS(K$1:K282)-1))</f>
        <v>#REF!</v>
      </c>
    </row>
    <row r="283" spans="1:11">
      <c r="A283" s="15" t="e">
        <f t="shared" si="16"/>
        <v>#REF!</v>
      </c>
      <c r="B283" s="15" t="e">
        <f t="shared" si="17"/>
        <v>#REF!</v>
      </c>
      <c r="C283" s="15" t="e">
        <f t="shared" si="18"/>
        <v>#REF!</v>
      </c>
      <c r="D283" s="16" t="e">
        <f ca="1">IF(J283="",VLOOKUP(C283,OFFSET([0]!_xlnm.Print_Area,3,2),2,FALSE),VLOOKUP(A283,OFFSET([0]!_xlnm.Print_Area,3,0),4,FALSE))</f>
        <v>#REF!</v>
      </c>
      <c r="E283" s="15" t="e">
        <f ca="1">IF(J283="","",VLOOKUP(A283,OFFSET([0]!_xlnm.Print_Area,3,0),5,FALSE))</f>
        <v>#REF!</v>
      </c>
      <c r="F283" s="29" t="e">
        <f ca="1">IF(J283="","",VLOOKUP(A283,OFFSET([0]!_xlnm.Print_Area,3,0),6,FALSE))</f>
        <v>#REF!</v>
      </c>
      <c r="G283" s="24" t="e">
        <f ca="1">IF(J283="","",VLOOKUP(A283,OFFSET([0]!_xlnm.Print_Area,3,0,,7),7,FALSE))</f>
        <v>#REF!</v>
      </c>
      <c r="H283" s="24" t="str">
        <f t="shared" ca="1" si="19"/>
        <v xml:space="preserve"> </v>
      </c>
      <c r="I283" s="31" t="e">
        <f t="array" ref="I283">INDEX(#REF!,SMALL(IF(#REF!&lt;&gt;"",ROW(#REF!)),ROWS(I$1:I283)-1))</f>
        <v>#REF!</v>
      </c>
      <c r="J283" s="33" t="e">
        <f t="array" ref="J283">INDEX(#REF!,SMALL(IF(#REF!&lt;&gt;"",ROW(#REF!)),ROWS(J$1:J283)-1))</f>
        <v>#REF!</v>
      </c>
      <c r="K283" s="33" t="e">
        <f t="array" ref="K283">INDEX(#REF!,SMALL(IF(#REF!&lt;&gt;"",ROW(#REF!)),ROWS(K$1:K283)-1))</f>
        <v>#REF!</v>
      </c>
    </row>
    <row r="284" spans="1:11">
      <c r="A284" s="15" t="e">
        <f t="shared" si="16"/>
        <v>#REF!</v>
      </c>
      <c r="B284" s="15" t="e">
        <f t="shared" si="17"/>
        <v>#REF!</v>
      </c>
      <c r="C284" s="15" t="e">
        <f t="shared" si="18"/>
        <v>#REF!</v>
      </c>
      <c r="D284" s="16" t="e">
        <f ca="1">IF(J284="",VLOOKUP(C284,OFFSET([0]!_xlnm.Print_Area,3,2),2,FALSE),VLOOKUP(A284,OFFSET([0]!_xlnm.Print_Area,3,0),4,FALSE))</f>
        <v>#REF!</v>
      </c>
      <c r="E284" s="15" t="e">
        <f ca="1">IF(J284="","",VLOOKUP(A284,OFFSET([0]!_xlnm.Print_Area,3,0),5,FALSE))</f>
        <v>#REF!</v>
      </c>
      <c r="F284" s="29" t="e">
        <f ca="1">IF(J284="","",VLOOKUP(A284,OFFSET([0]!_xlnm.Print_Area,3,0),6,FALSE))</f>
        <v>#REF!</v>
      </c>
      <c r="G284" s="24" t="e">
        <f ca="1">IF(J284="","",VLOOKUP(A284,OFFSET([0]!_xlnm.Print_Area,3,0,,7),7,FALSE))</f>
        <v>#REF!</v>
      </c>
      <c r="H284" s="24" t="str">
        <f t="shared" ca="1" si="19"/>
        <v xml:space="preserve"> </v>
      </c>
      <c r="I284" s="31" t="e">
        <f t="array" ref="I284">INDEX(#REF!,SMALL(IF(#REF!&lt;&gt;"",ROW(#REF!)),ROWS(I$1:I284)-1))</f>
        <v>#REF!</v>
      </c>
      <c r="J284" s="33" t="e">
        <f t="array" ref="J284">INDEX(#REF!,SMALL(IF(#REF!&lt;&gt;"",ROW(#REF!)),ROWS(J$1:J284)-1))</f>
        <v>#REF!</v>
      </c>
      <c r="K284" s="33" t="e">
        <f t="array" ref="K284">INDEX(#REF!,SMALL(IF(#REF!&lt;&gt;"",ROW(#REF!)),ROWS(K$1:K284)-1))</f>
        <v>#REF!</v>
      </c>
    </row>
    <row r="285" spans="1:11">
      <c r="A285" s="15" t="e">
        <f t="shared" si="16"/>
        <v>#REF!</v>
      </c>
      <c r="B285" s="15" t="e">
        <f t="shared" si="17"/>
        <v>#REF!</v>
      </c>
      <c r="C285" s="15" t="e">
        <f t="shared" si="18"/>
        <v>#REF!</v>
      </c>
      <c r="D285" s="16" t="e">
        <f ca="1">IF(J285="",VLOOKUP(C285,OFFSET([0]!_xlnm.Print_Area,3,2),2,FALSE),VLOOKUP(A285,OFFSET([0]!_xlnm.Print_Area,3,0),4,FALSE))</f>
        <v>#REF!</v>
      </c>
      <c r="E285" s="15" t="e">
        <f ca="1">IF(J285="","",VLOOKUP(A285,OFFSET([0]!_xlnm.Print_Area,3,0),5,FALSE))</f>
        <v>#REF!</v>
      </c>
      <c r="F285" s="29" t="e">
        <f ca="1">IF(J285="","",VLOOKUP(A285,OFFSET([0]!_xlnm.Print_Area,3,0),6,FALSE))</f>
        <v>#REF!</v>
      </c>
      <c r="G285" s="24" t="e">
        <f ca="1">IF(J285="","",VLOOKUP(A285,OFFSET([0]!_xlnm.Print_Area,3,0,,7),7,FALSE))</f>
        <v>#REF!</v>
      </c>
      <c r="H285" s="24" t="str">
        <f t="shared" ca="1" si="19"/>
        <v xml:space="preserve"> </v>
      </c>
      <c r="I285" s="31" t="e">
        <f t="array" ref="I285">INDEX(#REF!,SMALL(IF(#REF!&lt;&gt;"",ROW(#REF!)),ROWS(I$1:I285)-1))</f>
        <v>#REF!</v>
      </c>
      <c r="J285" s="33" t="e">
        <f t="array" ref="J285">INDEX(#REF!,SMALL(IF(#REF!&lt;&gt;"",ROW(#REF!)),ROWS(J$1:J285)-1))</f>
        <v>#REF!</v>
      </c>
      <c r="K285" s="33" t="e">
        <f t="array" ref="K285">INDEX(#REF!,SMALL(IF(#REF!&lt;&gt;"",ROW(#REF!)),ROWS(K$1:K285)-1))</f>
        <v>#REF!</v>
      </c>
    </row>
    <row r="286" spans="1:11">
      <c r="A286" s="15" t="e">
        <f t="shared" si="16"/>
        <v>#REF!</v>
      </c>
      <c r="B286" s="15" t="e">
        <f t="shared" si="17"/>
        <v>#REF!</v>
      </c>
      <c r="C286" s="15" t="e">
        <f t="shared" si="18"/>
        <v>#REF!</v>
      </c>
      <c r="D286" s="16" t="e">
        <f ca="1">IF(J286="",VLOOKUP(C286,OFFSET([0]!_xlnm.Print_Area,3,2),2,FALSE),VLOOKUP(A286,OFFSET([0]!_xlnm.Print_Area,3,0),4,FALSE))</f>
        <v>#REF!</v>
      </c>
      <c r="E286" s="15" t="e">
        <f ca="1">IF(J286="","",VLOOKUP(A286,OFFSET([0]!_xlnm.Print_Area,3,0),5,FALSE))</f>
        <v>#REF!</v>
      </c>
      <c r="F286" s="29" t="e">
        <f ca="1">IF(J286="","",VLOOKUP(A286,OFFSET([0]!_xlnm.Print_Area,3,0),6,FALSE))</f>
        <v>#REF!</v>
      </c>
      <c r="G286" s="24" t="e">
        <f ca="1">IF(J286="","",VLOOKUP(A286,OFFSET([0]!_xlnm.Print_Area,3,0,,7),7,FALSE))</f>
        <v>#REF!</v>
      </c>
      <c r="H286" s="24" t="str">
        <f t="shared" ca="1" si="19"/>
        <v xml:space="preserve"> </v>
      </c>
      <c r="I286" s="31" t="e">
        <f t="array" ref="I286">INDEX(#REF!,SMALL(IF(#REF!&lt;&gt;"",ROW(#REF!)),ROWS(I$1:I286)-1))</f>
        <v>#REF!</v>
      </c>
      <c r="J286" s="33" t="e">
        <f t="array" ref="J286">INDEX(#REF!,SMALL(IF(#REF!&lt;&gt;"",ROW(#REF!)),ROWS(J$1:J286)-1))</f>
        <v>#REF!</v>
      </c>
      <c r="K286" s="33" t="e">
        <f t="array" ref="K286">INDEX(#REF!,SMALL(IF(#REF!&lt;&gt;"",ROW(#REF!)),ROWS(K$1:K286)-1))</f>
        <v>#REF!</v>
      </c>
    </row>
    <row r="287" spans="1:11">
      <c r="A287" s="15" t="e">
        <f t="shared" si="16"/>
        <v>#REF!</v>
      </c>
      <c r="B287" s="15" t="e">
        <f t="shared" si="17"/>
        <v>#REF!</v>
      </c>
      <c r="C287" s="15" t="e">
        <f t="shared" si="18"/>
        <v>#REF!</v>
      </c>
      <c r="D287" s="16" t="e">
        <f ca="1">IF(J287="",VLOOKUP(C287,OFFSET([0]!_xlnm.Print_Area,3,2),2,FALSE),VLOOKUP(A287,OFFSET([0]!_xlnm.Print_Area,3,0),4,FALSE))</f>
        <v>#REF!</v>
      </c>
      <c r="E287" s="15" t="e">
        <f ca="1">IF(J287="","",VLOOKUP(A287,OFFSET([0]!_xlnm.Print_Area,3,0),5,FALSE))</f>
        <v>#REF!</v>
      </c>
      <c r="F287" s="29" t="e">
        <f ca="1">IF(J287="","",VLOOKUP(A287,OFFSET([0]!_xlnm.Print_Area,3,0),6,FALSE))</f>
        <v>#REF!</v>
      </c>
      <c r="G287" s="24" t="e">
        <f ca="1">IF(J287="","",VLOOKUP(A287,OFFSET([0]!_xlnm.Print_Area,3,0,,7),7,FALSE))</f>
        <v>#REF!</v>
      </c>
      <c r="H287" s="24" t="str">
        <f t="shared" ca="1" si="19"/>
        <v xml:space="preserve"> </v>
      </c>
      <c r="I287" s="31" t="e">
        <f t="array" ref="I287">INDEX(#REF!,SMALL(IF(#REF!&lt;&gt;"",ROW(#REF!)),ROWS(I$1:I287)-1))</f>
        <v>#REF!</v>
      </c>
      <c r="J287" s="33" t="e">
        <f t="array" ref="J287">INDEX(#REF!,SMALL(IF(#REF!&lt;&gt;"",ROW(#REF!)),ROWS(J$1:J287)-1))</f>
        <v>#REF!</v>
      </c>
      <c r="K287" s="33" t="e">
        <f t="array" ref="K287">INDEX(#REF!,SMALL(IF(#REF!&lt;&gt;"",ROW(#REF!)),ROWS(K$1:K287)-1))</f>
        <v>#REF!</v>
      </c>
    </row>
    <row r="288" spans="1:11">
      <c r="A288" s="15" t="e">
        <f t="shared" si="16"/>
        <v>#REF!</v>
      </c>
      <c r="B288" s="15" t="e">
        <f t="shared" si="17"/>
        <v>#REF!</v>
      </c>
      <c r="C288" s="15" t="e">
        <f t="shared" si="18"/>
        <v>#REF!</v>
      </c>
      <c r="D288" s="16" t="e">
        <f ca="1">IF(J288="",VLOOKUP(C288,OFFSET([0]!_xlnm.Print_Area,3,2),2,FALSE),VLOOKUP(A288,OFFSET([0]!_xlnm.Print_Area,3,0),4,FALSE))</f>
        <v>#REF!</v>
      </c>
      <c r="E288" s="15" t="e">
        <f ca="1">IF(J288="","",VLOOKUP(A288,OFFSET([0]!_xlnm.Print_Area,3,0),5,FALSE))</f>
        <v>#REF!</v>
      </c>
      <c r="F288" s="29" t="e">
        <f ca="1">IF(J288="","",VLOOKUP(A288,OFFSET([0]!_xlnm.Print_Area,3,0),6,FALSE))</f>
        <v>#REF!</v>
      </c>
      <c r="G288" s="24" t="e">
        <f ca="1">IF(J288="","",VLOOKUP(A288,OFFSET([0]!_xlnm.Print_Area,3,0,,7),7,FALSE))</f>
        <v>#REF!</v>
      </c>
      <c r="H288" s="24" t="str">
        <f t="shared" ca="1" si="19"/>
        <v xml:space="preserve"> </v>
      </c>
      <c r="I288" s="31" t="e">
        <f t="array" ref="I288">INDEX(#REF!,SMALL(IF(#REF!&lt;&gt;"",ROW(#REF!)),ROWS(I$1:I288)-1))</f>
        <v>#REF!</v>
      </c>
      <c r="J288" s="33" t="e">
        <f t="array" ref="J288">INDEX(#REF!,SMALL(IF(#REF!&lt;&gt;"",ROW(#REF!)),ROWS(J$1:J288)-1))</f>
        <v>#REF!</v>
      </c>
      <c r="K288" s="33" t="e">
        <f t="array" ref="K288">INDEX(#REF!,SMALL(IF(#REF!&lt;&gt;"",ROW(#REF!)),ROWS(K$1:K288)-1))</f>
        <v>#REF!</v>
      </c>
    </row>
    <row r="289" spans="1:11">
      <c r="A289" s="15" t="e">
        <f t="shared" si="16"/>
        <v>#REF!</v>
      </c>
      <c r="B289" s="15" t="e">
        <f t="shared" si="17"/>
        <v>#REF!</v>
      </c>
      <c r="C289" s="15" t="e">
        <f t="shared" si="18"/>
        <v>#REF!</v>
      </c>
      <c r="D289" s="16" t="e">
        <f ca="1">IF(J289="",VLOOKUP(C289,OFFSET([0]!_xlnm.Print_Area,3,2),2,FALSE),VLOOKUP(A289,OFFSET([0]!_xlnm.Print_Area,3,0),4,FALSE))</f>
        <v>#REF!</v>
      </c>
      <c r="E289" s="15" t="e">
        <f ca="1">IF(J289="","",VLOOKUP(A289,OFFSET([0]!_xlnm.Print_Area,3,0),5,FALSE))</f>
        <v>#REF!</v>
      </c>
      <c r="F289" s="29" t="e">
        <f ca="1">IF(J289="","",VLOOKUP(A289,OFFSET([0]!_xlnm.Print_Area,3,0),6,FALSE))</f>
        <v>#REF!</v>
      </c>
      <c r="G289" s="24" t="e">
        <f ca="1">IF(J289="","",VLOOKUP(A289,OFFSET([0]!_xlnm.Print_Area,3,0,,7),7,FALSE))</f>
        <v>#REF!</v>
      </c>
      <c r="H289" s="24" t="str">
        <f t="shared" ca="1" si="19"/>
        <v xml:space="preserve"> </v>
      </c>
      <c r="I289" s="31" t="e">
        <f t="array" ref="I289">INDEX(#REF!,SMALL(IF(#REF!&lt;&gt;"",ROW(#REF!)),ROWS(I$1:I289)-1))</f>
        <v>#REF!</v>
      </c>
      <c r="J289" s="33" t="e">
        <f t="array" ref="J289">INDEX(#REF!,SMALL(IF(#REF!&lt;&gt;"",ROW(#REF!)),ROWS(J$1:J289)-1))</f>
        <v>#REF!</v>
      </c>
      <c r="K289" s="33" t="e">
        <f t="array" ref="K289">INDEX(#REF!,SMALL(IF(#REF!&lt;&gt;"",ROW(#REF!)),ROWS(K$1:K289)-1))</f>
        <v>#REF!</v>
      </c>
    </row>
    <row r="290" spans="1:11">
      <c r="A290" s="15" t="e">
        <f t="shared" si="16"/>
        <v>#REF!</v>
      </c>
      <c r="B290" s="15" t="e">
        <f t="shared" si="17"/>
        <v>#REF!</v>
      </c>
      <c r="C290" s="15" t="e">
        <f t="shared" si="18"/>
        <v>#REF!</v>
      </c>
      <c r="D290" s="16" t="e">
        <f ca="1">IF(J290="",VLOOKUP(C290,OFFSET([0]!_xlnm.Print_Area,3,2),2,FALSE),VLOOKUP(A290,OFFSET([0]!_xlnm.Print_Area,3,0),4,FALSE))</f>
        <v>#REF!</v>
      </c>
      <c r="E290" s="15" t="e">
        <f ca="1">IF(J290="","",VLOOKUP(A290,OFFSET([0]!_xlnm.Print_Area,3,0),5,FALSE))</f>
        <v>#REF!</v>
      </c>
      <c r="F290" s="29" t="e">
        <f ca="1">IF(J290="","",VLOOKUP(A290,OFFSET([0]!_xlnm.Print_Area,3,0),6,FALSE))</f>
        <v>#REF!</v>
      </c>
      <c r="G290" s="24" t="e">
        <f ca="1">IF(J290="","",VLOOKUP(A290,OFFSET([0]!_xlnm.Print_Area,3,0,,7),7,FALSE))</f>
        <v>#REF!</v>
      </c>
      <c r="H290" s="24" t="str">
        <f t="shared" ca="1" si="19"/>
        <v xml:space="preserve"> </v>
      </c>
      <c r="I290" s="31" t="e">
        <f t="array" ref="I290">INDEX(#REF!,SMALL(IF(#REF!&lt;&gt;"",ROW(#REF!)),ROWS(I$1:I290)-1))</f>
        <v>#REF!</v>
      </c>
      <c r="J290" s="33" t="e">
        <f t="array" ref="J290">INDEX(#REF!,SMALL(IF(#REF!&lt;&gt;"",ROW(#REF!)),ROWS(J$1:J290)-1))</f>
        <v>#REF!</v>
      </c>
      <c r="K290" s="33" t="e">
        <f t="array" ref="K290">INDEX(#REF!,SMALL(IF(#REF!&lt;&gt;"",ROW(#REF!)),ROWS(K$1:K290)-1))</f>
        <v>#REF!</v>
      </c>
    </row>
    <row r="291" spans="1:11">
      <c r="A291" s="15" t="e">
        <f t="shared" si="16"/>
        <v>#REF!</v>
      </c>
      <c r="B291" s="15" t="e">
        <f t="shared" si="17"/>
        <v>#REF!</v>
      </c>
      <c r="C291" s="15" t="e">
        <f t="shared" si="18"/>
        <v>#REF!</v>
      </c>
      <c r="D291" s="16" t="e">
        <f ca="1">IF(J291="",VLOOKUP(C291,OFFSET([0]!_xlnm.Print_Area,3,2),2,FALSE),VLOOKUP(A291,OFFSET([0]!_xlnm.Print_Area,3,0),4,FALSE))</f>
        <v>#REF!</v>
      </c>
      <c r="E291" s="15" t="e">
        <f ca="1">IF(J291="","",VLOOKUP(A291,OFFSET([0]!_xlnm.Print_Area,3,0),5,FALSE))</f>
        <v>#REF!</v>
      </c>
      <c r="F291" s="29" t="e">
        <f ca="1">IF(J291="","",VLOOKUP(A291,OFFSET([0]!_xlnm.Print_Area,3,0),6,FALSE))</f>
        <v>#REF!</v>
      </c>
      <c r="G291" s="24" t="e">
        <f ca="1">IF(J291="","",VLOOKUP(A291,OFFSET([0]!_xlnm.Print_Area,3,0,,7),7,FALSE))</f>
        <v>#REF!</v>
      </c>
      <c r="H291" s="24" t="str">
        <f t="shared" ca="1" si="19"/>
        <v xml:space="preserve"> </v>
      </c>
      <c r="I291" s="31" t="e">
        <f t="array" ref="I291">INDEX(#REF!,SMALL(IF(#REF!&lt;&gt;"",ROW(#REF!)),ROWS(I$1:I291)-1))</f>
        <v>#REF!</v>
      </c>
      <c r="J291" s="33" t="e">
        <f t="array" ref="J291">INDEX(#REF!,SMALL(IF(#REF!&lt;&gt;"",ROW(#REF!)),ROWS(J$1:J291)-1))</f>
        <v>#REF!</v>
      </c>
      <c r="K291" s="33" t="e">
        <f t="array" ref="K291">INDEX(#REF!,SMALL(IF(#REF!&lt;&gt;"",ROW(#REF!)),ROWS(K$1:K291)-1))</f>
        <v>#REF!</v>
      </c>
    </row>
    <row r="292" spans="1:11">
      <c r="A292" s="15" t="e">
        <f t="shared" si="16"/>
        <v>#REF!</v>
      </c>
      <c r="B292" s="15" t="e">
        <f t="shared" si="17"/>
        <v>#REF!</v>
      </c>
      <c r="C292" s="15" t="e">
        <f t="shared" si="18"/>
        <v>#REF!</v>
      </c>
      <c r="D292" s="16" t="e">
        <f ca="1">IF(J292="",VLOOKUP(C292,OFFSET([0]!_xlnm.Print_Area,3,2),2,FALSE),VLOOKUP(A292,OFFSET([0]!_xlnm.Print_Area,3,0),4,FALSE))</f>
        <v>#REF!</v>
      </c>
      <c r="E292" s="15" t="e">
        <f ca="1">IF(J292="","",VLOOKUP(A292,OFFSET([0]!_xlnm.Print_Area,3,0),5,FALSE))</f>
        <v>#REF!</v>
      </c>
      <c r="F292" s="29" t="e">
        <f ca="1">IF(J292="","",VLOOKUP(A292,OFFSET([0]!_xlnm.Print_Area,3,0),6,FALSE))</f>
        <v>#REF!</v>
      </c>
      <c r="G292" s="24" t="e">
        <f ca="1">IF(J292="","",VLOOKUP(A292,OFFSET([0]!_xlnm.Print_Area,3,0,,7),7,FALSE))</f>
        <v>#REF!</v>
      </c>
      <c r="H292" s="24" t="str">
        <f t="shared" ca="1" si="19"/>
        <v xml:space="preserve"> </v>
      </c>
      <c r="I292" s="31" t="e">
        <f t="array" ref="I292">INDEX(#REF!,SMALL(IF(#REF!&lt;&gt;"",ROW(#REF!)),ROWS(I$1:I292)-1))</f>
        <v>#REF!</v>
      </c>
      <c r="J292" s="33" t="e">
        <f t="array" ref="J292">INDEX(#REF!,SMALL(IF(#REF!&lt;&gt;"",ROW(#REF!)),ROWS(J$1:J292)-1))</f>
        <v>#REF!</v>
      </c>
      <c r="K292" s="33" t="e">
        <f t="array" ref="K292">INDEX(#REF!,SMALL(IF(#REF!&lt;&gt;"",ROW(#REF!)),ROWS(K$1:K292)-1))</f>
        <v>#REF!</v>
      </c>
    </row>
    <row r="293" spans="1:11">
      <c r="A293" s="15" t="e">
        <f t="shared" si="16"/>
        <v>#REF!</v>
      </c>
      <c r="B293" s="15" t="e">
        <f t="shared" si="17"/>
        <v>#REF!</v>
      </c>
      <c r="C293" s="15" t="e">
        <f t="shared" si="18"/>
        <v>#REF!</v>
      </c>
      <c r="D293" s="16" t="e">
        <f ca="1">IF(J293="",VLOOKUP(C293,OFFSET([0]!_xlnm.Print_Area,3,2),2,FALSE),VLOOKUP(A293,OFFSET([0]!_xlnm.Print_Area,3,0),4,FALSE))</f>
        <v>#REF!</v>
      </c>
      <c r="E293" s="15" t="e">
        <f ca="1">IF(J293="","",VLOOKUP(A293,OFFSET([0]!_xlnm.Print_Area,3,0),5,FALSE))</f>
        <v>#REF!</v>
      </c>
      <c r="F293" s="29" t="e">
        <f ca="1">IF(J293="","",VLOOKUP(A293,OFFSET([0]!_xlnm.Print_Area,3,0),6,FALSE))</f>
        <v>#REF!</v>
      </c>
      <c r="G293" s="24" t="e">
        <f ca="1">IF(J293="","",VLOOKUP(A293,OFFSET([0]!_xlnm.Print_Area,3,0,,7),7,FALSE))</f>
        <v>#REF!</v>
      </c>
      <c r="H293" s="24" t="str">
        <f t="shared" ca="1" si="19"/>
        <v xml:space="preserve"> </v>
      </c>
      <c r="I293" s="31" t="e">
        <f t="array" ref="I293">INDEX(#REF!,SMALL(IF(#REF!&lt;&gt;"",ROW(#REF!)),ROWS(I$1:I293)-1))</f>
        <v>#REF!</v>
      </c>
      <c r="J293" s="33" t="e">
        <f t="array" ref="J293">INDEX(#REF!,SMALL(IF(#REF!&lt;&gt;"",ROW(#REF!)),ROWS(J$1:J293)-1))</f>
        <v>#REF!</v>
      </c>
      <c r="K293" s="33" t="e">
        <f t="array" ref="K293">INDEX(#REF!,SMALL(IF(#REF!&lt;&gt;"",ROW(#REF!)),ROWS(K$1:K293)-1))</f>
        <v>#REF!</v>
      </c>
    </row>
    <row r="294" spans="1:11">
      <c r="A294" s="15" t="e">
        <f t="shared" si="16"/>
        <v>#REF!</v>
      </c>
      <c r="B294" s="15" t="e">
        <f t="shared" si="17"/>
        <v>#REF!</v>
      </c>
      <c r="C294" s="15" t="e">
        <f t="shared" si="18"/>
        <v>#REF!</v>
      </c>
      <c r="D294" s="16" t="e">
        <f ca="1">IF(J294="",VLOOKUP(C294,OFFSET([0]!_xlnm.Print_Area,3,2),2,FALSE),VLOOKUP(A294,OFFSET([0]!_xlnm.Print_Area,3,0),4,FALSE))</f>
        <v>#REF!</v>
      </c>
      <c r="E294" s="15" t="e">
        <f ca="1">IF(J294="","",VLOOKUP(A294,OFFSET([0]!_xlnm.Print_Area,3,0),5,FALSE))</f>
        <v>#REF!</v>
      </c>
      <c r="F294" s="29" t="e">
        <f ca="1">IF(J294="","",VLOOKUP(A294,OFFSET([0]!_xlnm.Print_Area,3,0),6,FALSE))</f>
        <v>#REF!</v>
      </c>
      <c r="G294" s="24" t="e">
        <f ca="1">IF(J294="","",VLOOKUP(A294,OFFSET([0]!_xlnm.Print_Area,3,0,,7),7,FALSE))</f>
        <v>#REF!</v>
      </c>
      <c r="H294" s="24" t="str">
        <f t="shared" ca="1" si="19"/>
        <v xml:space="preserve"> </v>
      </c>
      <c r="I294" s="31" t="e">
        <f t="array" ref="I294">INDEX(#REF!,SMALL(IF(#REF!&lt;&gt;"",ROW(#REF!)),ROWS(I$1:I294)-1))</f>
        <v>#REF!</v>
      </c>
      <c r="J294" s="33" t="e">
        <f t="array" ref="J294">INDEX(#REF!,SMALL(IF(#REF!&lt;&gt;"",ROW(#REF!)),ROWS(J$1:J294)-1))</f>
        <v>#REF!</v>
      </c>
      <c r="K294" s="33" t="e">
        <f t="array" ref="K294">INDEX(#REF!,SMALL(IF(#REF!&lt;&gt;"",ROW(#REF!)),ROWS(K$1:K294)-1))</f>
        <v>#REF!</v>
      </c>
    </row>
    <row r="295" spans="1:11">
      <c r="A295" s="15" t="e">
        <f t="shared" si="16"/>
        <v>#REF!</v>
      </c>
      <c r="B295" s="15" t="e">
        <f t="shared" si="17"/>
        <v>#REF!</v>
      </c>
      <c r="C295" s="15" t="e">
        <f t="shared" si="18"/>
        <v>#REF!</v>
      </c>
      <c r="D295" s="16" t="e">
        <f ca="1">IF(J295="",VLOOKUP(C295,OFFSET([0]!_xlnm.Print_Area,3,2),2,FALSE),VLOOKUP(A295,OFFSET([0]!_xlnm.Print_Area,3,0),4,FALSE))</f>
        <v>#REF!</v>
      </c>
      <c r="E295" s="15" t="e">
        <f ca="1">IF(J295="","",VLOOKUP(A295,OFFSET([0]!_xlnm.Print_Area,3,0),5,FALSE))</f>
        <v>#REF!</v>
      </c>
      <c r="F295" s="29" t="e">
        <f ca="1">IF(J295="","",VLOOKUP(A295,OFFSET([0]!_xlnm.Print_Area,3,0),6,FALSE))</f>
        <v>#REF!</v>
      </c>
      <c r="G295" s="24" t="e">
        <f ca="1">IF(J295="","",VLOOKUP(A295,OFFSET([0]!_xlnm.Print_Area,3,0,,7),7,FALSE))</f>
        <v>#REF!</v>
      </c>
      <c r="H295" s="24" t="str">
        <f t="shared" ca="1" si="19"/>
        <v xml:space="preserve"> </v>
      </c>
      <c r="I295" s="31" t="e">
        <f t="array" ref="I295">INDEX(#REF!,SMALL(IF(#REF!&lt;&gt;"",ROW(#REF!)),ROWS(I$1:I295)-1))</f>
        <v>#REF!</v>
      </c>
      <c r="J295" s="33" t="e">
        <f t="array" ref="J295">INDEX(#REF!,SMALL(IF(#REF!&lt;&gt;"",ROW(#REF!)),ROWS(J$1:J295)-1))</f>
        <v>#REF!</v>
      </c>
      <c r="K295" s="33" t="e">
        <f t="array" ref="K295">INDEX(#REF!,SMALL(IF(#REF!&lt;&gt;"",ROW(#REF!)),ROWS(K$1:K295)-1))</f>
        <v>#REF!</v>
      </c>
    </row>
    <row r="296" spans="1:11">
      <c r="A296" s="15" t="e">
        <f t="shared" si="16"/>
        <v>#REF!</v>
      </c>
      <c r="B296" s="15" t="e">
        <f t="shared" si="17"/>
        <v>#REF!</v>
      </c>
      <c r="C296" s="15" t="e">
        <f t="shared" si="18"/>
        <v>#REF!</v>
      </c>
      <c r="D296" s="16" t="e">
        <f ca="1">IF(J296="",VLOOKUP(C296,OFFSET([0]!_xlnm.Print_Area,3,2),2,FALSE),VLOOKUP(A296,OFFSET([0]!_xlnm.Print_Area,3,0),4,FALSE))</f>
        <v>#REF!</v>
      </c>
      <c r="E296" s="15" t="e">
        <f ca="1">IF(J296="","",VLOOKUP(A296,OFFSET([0]!_xlnm.Print_Area,3,0),5,FALSE))</f>
        <v>#REF!</v>
      </c>
      <c r="F296" s="29" t="e">
        <f ca="1">IF(J296="","",VLOOKUP(A296,OFFSET([0]!_xlnm.Print_Area,3,0),6,FALSE))</f>
        <v>#REF!</v>
      </c>
      <c r="G296" s="24" t="e">
        <f ca="1">IF(J296="","",VLOOKUP(A296,OFFSET([0]!_xlnm.Print_Area,3,0,,7),7,FALSE))</f>
        <v>#REF!</v>
      </c>
      <c r="H296" s="24" t="str">
        <f t="shared" ca="1" si="19"/>
        <v xml:space="preserve"> </v>
      </c>
      <c r="I296" s="31" t="e">
        <f t="array" ref="I296">INDEX(#REF!,SMALL(IF(#REF!&lt;&gt;"",ROW(#REF!)),ROWS(I$1:I296)-1))</f>
        <v>#REF!</v>
      </c>
      <c r="J296" s="33" t="e">
        <f t="array" ref="J296">INDEX(#REF!,SMALL(IF(#REF!&lt;&gt;"",ROW(#REF!)),ROWS(J$1:J296)-1))</f>
        <v>#REF!</v>
      </c>
      <c r="K296" s="33" t="e">
        <f t="array" ref="K296">INDEX(#REF!,SMALL(IF(#REF!&lt;&gt;"",ROW(#REF!)),ROWS(K$1:K296)-1))</f>
        <v>#REF!</v>
      </c>
    </row>
    <row r="297" spans="1:11">
      <c r="A297" s="15" t="e">
        <f t="shared" si="16"/>
        <v>#REF!</v>
      </c>
      <c r="B297" s="15" t="e">
        <f t="shared" si="17"/>
        <v>#REF!</v>
      </c>
      <c r="C297" s="15" t="e">
        <f t="shared" si="18"/>
        <v>#REF!</v>
      </c>
      <c r="D297" s="16" t="e">
        <f ca="1">IF(J297="",VLOOKUP(C297,OFFSET([0]!_xlnm.Print_Area,3,2),2,FALSE),VLOOKUP(A297,OFFSET([0]!_xlnm.Print_Area,3,0),4,FALSE))</f>
        <v>#REF!</v>
      </c>
      <c r="E297" s="15" t="e">
        <f ca="1">IF(J297="","",VLOOKUP(A297,OFFSET([0]!_xlnm.Print_Area,3,0),5,FALSE))</f>
        <v>#REF!</v>
      </c>
      <c r="F297" s="29" t="e">
        <f ca="1">IF(J297="","",VLOOKUP(A297,OFFSET([0]!_xlnm.Print_Area,3,0),6,FALSE))</f>
        <v>#REF!</v>
      </c>
      <c r="G297" s="24" t="e">
        <f ca="1">IF(J297="","",VLOOKUP(A297,OFFSET([0]!_xlnm.Print_Area,3,0,,7),7,FALSE))</f>
        <v>#REF!</v>
      </c>
      <c r="H297" s="24" t="str">
        <f t="shared" ca="1" si="19"/>
        <v xml:space="preserve"> </v>
      </c>
      <c r="I297" s="31" t="e">
        <f t="array" ref="I297">INDEX(#REF!,SMALL(IF(#REF!&lt;&gt;"",ROW(#REF!)),ROWS(I$1:I297)-1))</f>
        <v>#REF!</v>
      </c>
      <c r="J297" s="33" t="e">
        <f t="array" ref="J297">INDEX(#REF!,SMALL(IF(#REF!&lt;&gt;"",ROW(#REF!)),ROWS(J$1:J297)-1))</f>
        <v>#REF!</v>
      </c>
      <c r="K297" s="33" t="e">
        <f t="array" ref="K297">INDEX(#REF!,SMALL(IF(#REF!&lt;&gt;"",ROW(#REF!)),ROWS(K$1:K297)-1))</f>
        <v>#REF!</v>
      </c>
    </row>
    <row r="298" spans="1:11">
      <c r="A298" s="15" t="e">
        <f t="shared" si="16"/>
        <v>#REF!</v>
      </c>
      <c r="B298" s="15" t="e">
        <f t="shared" si="17"/>
        <v>#REF!</v>
      </c>
      <c r="C298" s="15" t="e">
        <f t="shared" si="18"/>
        <v>#REF!</v>
      </c>
      <c r="D298" s="16" t="e">
        <f ca="1">IF(J298="",VLOOKUP(C298,OFFSET([0]!_xlnm.Print_Area,3,2),2,FALSE),VLOOKUP(A298,OFFSET([0]!_xlnm.Print_Area,3,0),4,FALSE))</f>
        <v>#REF!</v>
      </c>
      <c r="E298" s="15" t="e">
        <f ca="1">IF(J298="","",VLOOKUP(A298,OFFSET([0]!_xlnm.Print_Area,3,0),5,FALSE))</f>
        <v>#REF!</v>
      </c>
      <c r="F298" s="29" t="e">
        <f ca="1">IF(J298="","",VLOOKUP(A298,OFFSET([0]!_xlnm.Print_Area,3,0),6,FALSE))</f>
        <v>#REF!</v>
      </c>
      <c r="G298" s="24" t="e">
        <f ca="1">IF(J298="","",VLOOKUP(A298,OFFSET([0]!_xlnm.Print_Area,3,0,,7),7,FALSE))</f>
        <v>#REF!</v>
      </c>
      <c r="H298" s="24" t="str">
        <f t="shared" ca="1" si="19"/>
        <v xml:space="preserve"> </v>
      </c>
      <c r="I298" s="31" t="e">
        <f t="array" ref="I298">INDEX(#REF!,SMALL(IF(#REF!&lt;&gt;"",ROW(#REF!)),ROWS(I$1:I298)-1))</f>
        <v>#REF!</v>
      </c>
      <c r="J298" s="33" t="e">
        <f t="array" ref="J298">INDEX(#REF!,SMALL(IF(#REF!&lt;&gt;"",ROW(#REF!)),ROWS(J$1:J298)-1))</f>
        <v>#REF!</v>
      </c>
      <c r="K298" s="33" t="e">
        <f t="array" ref="K298">INDEX(#REF!,SMALL(IF(#REF!&lt;&gt;"",ROW(#REF!)),ROWS(K$1:K298)-1))</f>
        <v>#REF!</v>
      </c>
    </row>
    <row r="299" spans="1:11">
      <c r="A299" s="15" t="e">
        <f t="shared" si="16"/>
        <v>#REF!</v>
      </c>
      <c r="B299" s="15" t="e">
        <f t="shared" si="17"/>
        <v>#REF!</v>
      </c>
      <c r="C299" s="15" t="e">
        <f t="shared" si="18"/>
        <v>#REF!</v>
      </c>
      <c r="D299" s="16" t="e">
        <f ca="1">IF(J299="",VLOOKUP(C299,OFFSET([0]!_xlnm.Print_Area,3,2),2,FALSE),VLOOKUP(A299,OFFSET([0]!_xlnm.Print_Area,3,0),4,FALSE))</f>
        <v>#REF!</v>
      </c>
      <c r="E299" s="15" t="e">
        <f ca="1">IF(J299="","",VLOOKUP(A299,OFFSET([0]!_xlnm.Print_Area,3,0),5,FALSE))</f>
        <v>#REF!</v>
      </c>
      <c r="F299" s="29" t="e">
        <f ca="1">IF(J299="","",VLOOKUP(A299,OFFSET([0]!_xlnm.Print_Area,3,0),6,FALSE))</f>
        <v>#REF!</v>
      </c>
      <c r="G299" s="24" t="e">
        <f ca="1">IF(J299="","",VLOOKUP(A299,OFFSET([0]!_xlnm.Print_Area,3,0,,7),7,FALSE))</f>
        <v>#REF!</v>
      </c>
      <c r="H299" s="24" t="str">
        <f t="shared" ca="1" si="19"/>
        <v xml:space="preserve"> </v>
      </c>
      <c r="I299" s="31" t="e">
        <f t="array" ref="I299">INDEX(#REF!,SMALL(IF(#REF!&lt;&gt;"",ROW(#REF!)),ROWS(I$1:I299)-1))</f>
        <v>#REF!</v>
      </c>
      <c r="J299" s="33" t="e">
        <f t="array" ref="J299">INDEX(#REF!,SMALL(IF(#REF!&lt;&gt;"",ROW(#REF!)),ROWS(J$1:J299)-1))</f>
        <v>#REF!</v>
      </c>
      <c r="K299" s="33" t="e">
        <f t="array" ref="K299">INDEX(#REF!,SMALL(IF(#REF!&lt;&gt;"",ROW(#REF!)),ROWS(K$1:K299)-1))</f>
        <v>#REF!</v>
      </c>
    </row>
    <row r="300" spans="1:11">
      <c r="A300" s="15" t="e">
        <f t="shared" si="16"/>
        <v>#REF!</v>
      </c>
      <c r="B300" s="15" t="e">
        <f t="shared" si="17"/>
        <v>#REF!</v>
      </c>
      <c r="C300" s="15" t="e">
        <f t="shared" si="18"/>
        <v>#REF!</v>
      </c>
      <c r="D300" s="16" t="e">
        <f ca="1">IF(J300="",VLOOKUP(C300,OFFSET([0]!_xlnm.Print_Area,3,2),2,FALSE),VLOOKUP(A300,OFFSET([0]!_xlnm.Print_Area,3,0),4,FALSE))</f>
        <v>#REF!</v>
      </c>
      <c r="E300" s="15" t="e">
        <f ca="1">IF(J300="","",VLOOKUP(A300,OFFSET([0]!_xlnm.Print_Area,3,0),5,FALSE))</f>
        <v>#REF!</v>
      </c>
      <c r="F300" s="29" t="e">
        <f ca="1">IF(J300="","",VLOOKUP(A300,OFFSET([0]!_xlnm.Print_Area,3,0),6,FALSE))</f>
        <v>#REF!</v>
      </c>
      <c r="G300" s="24" t="e">
        <f ca="1">IF(J300="","",VLOOKUP(A300,OFFSET([0]!_xlnm.Print_Area,3,0,,7),7,FALSE))</f>
        <v>#REF!</v>
      </c>
      <c r="H300" s="24" t="str">
        <f t="shared" ca="1" si="19"/>
        <v xml:space="preserve"> </v>
      </c>
      <c r="I300" s="31" t="e">
        <f t="array" ref="I300">INDEX(#REF!,SMALL(IF(#REF!&lt;&gt;"",ROW(#REF!)),ROWS(I$1:I300)-1))</f>
        <v>#REF!</v>
      </c>
      <c r="J300" s="33" t="e">
        <f t="array" ref="J300">INDEX(#REF!,SMALL(IF(#REF!&lt;&gt;"",ROW(#REF!)),ROWS(J$1:J300)-1))</f>
        <v>#REF!</v>
      </c>
      <c r="K300" s="33" t="e">
        <f t="array" ref="K300">INDEX(#REF!,SMALL(IF(#REF!&lt;&gt;"",ROW(#REF!)),ROWS(K$1:K300)-1))</f>
        <v>#REF!</v>
      </c>
    </row>
    <row r="301" spans="1:11">
      <c r="A301" s="15" t="e">
        <f t="shared" si="16"/>
        <v>#REF!</v>
      </c>
      <c r="B301" s="15" t="e">
        <f t="shared" si="17"/>
        <v>#REF!</v>
      </c>
      <c r="C301" s="15" t="e">
        <f t="shared" si="18"/>
        <v>#REF!</v>
      </c>
      <c r="D301" s="16" t="e">
        <f ca="1">IF(J301="",VLOOKUP(C301,OFFSET([0]!_xlnm.Print_Area,3,2),2,FALSE),VLOOKUP(A301,OFFSET([0]!_xlnm.Print_Area,3,0),4,FALSE))</f>
        <v>#REF!</v>
      </c>
      <c r="E301" s="15" t="e">
        <f ca="1">IF(J301="","",VLOOKUP(A301,OFFSET([0]!_xlnm.Print_Area,3,0),5,FALSE))</f>
        <v>#REF!</v>
      </c>
      <c r="F301" s="29" t="e">
        <f ca="1">IF(J301="","",VLOOKUP(A301,OFFSET([0]!_xlnm.Print_Area,3,0),6,FALSE))</f>
        <v>#REF!</v>
      </c>
      <c r="G301" s="24" t="e">
        <f ca="1">IF(J301="","",VLOOKUP(A301,OFFSET([0]!_xlnm.Print_Area,3,0,,7),7,FALSE))</f>
        <v>#REF!</v>
      </c>
      <c r="H301" s="24" t="str">
        <f t="shared" ca="1" si="19"/>
        <v xml:space="preserve"> </v>
      </c>
      <c r="I301" s="31" t="e">
        <f t="array" ref="I301">INDEX(#REF!,SMALL(IF(#REF!&lt;&gt;"",ROW(#REF!)),ROWS(I$1:I301)-1))</f>
        <v>#REF!</v>
      </c>
      <c r="J301" s="33" t="e">
        <f t="array" ref="J301">INDEX(#REF!,SMALL(IF(#REF!&lt;&gt;"",ROW(#REF!)),ROWS(J$1:J301)-1))</f>
        <v>#REF!</v>
      </c>
      <c r="K301" s="33" t="e">
        <f t="array" ref="K301">INDEX(#REF!,SMALL(IF(#REF!&lt;&gt;"",ROW(#REF!)),ROWS(K$1:K301)-1))</f>
        <v>#REF!</v>
      </c>
    </row>
    <row r="302" spans="1:11">
      <c r="A302" s="15" t="e">
        <f t="shared" si="16"/>
        <v>#REF!</v>
      </c>
      <c r="B302" s="15" t="e">
        <f t="shared" si="17"/>
        <v>#REF!</v>
      </c>
      <c r="C302" s="15" t="e">
        <f t="shared" si="18"/>
        <v>#REF!</v>
      </c>
      <c r="D302" s="16" t="e">
        <f ca="1">IF(J302="",VLOOKUP(C302,OFFSET([0]!_xlnm.Print_Area,3,2),2,FALSE),VLOOKUP(A302,OFFSET([0]!_xlnm.Print_Area,3,0),4,FALSE))</f>
        <v>#REF!</v>
      </c>
      <c r="E302" s="15" t="e">
        <f ca="1">IF(J302="","",VLOOKUP(A302,OFFSET([0]!_xlnm.Print_Area,3,0),5,FALSE))</f>
        <v>#REF!</v>
      </c>
      <c r="F302" s="29" t="e">
        <f ca="1">IF(J302="","",VLOOKUP(A302,OFFSET([0]!_xlnm.Print_Area,3,0),6,FALSE))</f>
        <v>#REF!</v>
      </c>
      <c r="G302" s="24" t="e">
        <f ca="1">IF(J302="","",VLOOKUP(A302,OFFSET([0]!_xlnm.Print_Area,3,0,,7),7,FALSE))</f>
        <v>#REF!</v>
      </c>
      <c r="H302" s="24" t="str">
        <f t="shared" ca="1" si="19"/>
        <v xml:space="preserve"> </v>
      </c>
      <c r="I302" s="31" t="e">
        <f t="array" ref="I302">INDEX(#REF!,SMALL(IF(#REF!&lt;&gt;"",ROW(#REF!)),ROWS(I$1:I302)-1))</f>
        <v>#REF!</v>
      </c>
      <c r="J302" s="33" t="e">
        <f t="array" ref="J302">INDEX(#REF!,SMALL(IF(#REF!&lt;&gt;"",ROW(#REF!)),ROWS(J$1:J302)-1))</f>
        <v>#REF!</v>
      </c>
      <c r="K302" s="33" t="e">
        <f t="array" ref="K302">INDEX(#REF!,SMALL(IF(#REF!&lt;&gt;"",ROW(#REF!)),ROWS(K$1:K302)-1))</f>
        <v>#REF!</v>
      </c>
    </row>
    <row r="303" spans="1:11">
      <c r="A303" s="15" t="e">
        <f t="shared" si="16"/>
        <v>#REF!</v>
      </c>
      <c r="B303" s="15" t="e">
        <f t="shared" si="17"/>
        <v>#REF!</v>
      </c>
      <c r="C303" s="15" t="e">
        <f t="shared" si="18"/>
        <v>#REF!</v>
      </c>
      <c r="D303" s="16" t="e">
        <f ca="1">IF(J303="",VLOOKUP(C303,OFFSET([0]!_xlnm.Print_Area,3,2),2,FALSE),VLOOKUP(A303,OFFSET([0]!_xlnm.Print_Area,3,0),4,FALSE))</f>
        <v>#REF!</v>
      </c>
      <c r="E303" s="15" t="e">
        <f ca="1">IF(J303="","",VLOOKUP(A303,OFFSET([0]!_xlnm.Print_Area,3,0),5,FALSE))</f>
        <v>#REF!</v>
      </c>
      <c r="F303" s="29" t="e">
        <f ca="1">IF(J303="","",VLOOKUP(A303,OFFSET([0]!_xlnm.Print_Area,3,0),6,FALSE))</f>
        <v>#REF!</v>
      </c>
      <c r="G303" s="24" t="e">
        <f ca="1">IF(J303="","",VLOOKUP(A303,OFFSET([0]!_xlnm.Print_Area,3,0,,7),7,FALSE))</f>
        <v>#REF!</v>
      </c>
      <c r="H303" s="24" t="str">
        <f t="shared" ca="1" si="19"/>
        <v xml:space="preserve"> </v>
      </c>
      <c r="I303" s="31" t="e">
        <f t="array" ref="I303">INDEX(#REF!,SMALL(IF(#REF!&lt;&gt;"",ROW(#REF!)),ROWS(I$1:I303)-1))</f>
        <v>#REF!</v>
      </c>
      <c r="J303" s="33" t="e">
        <f t="array" ref="J303">INDEX(#REF!,SMALL(IF(#REF!&lt;&gt;"",ROW(#REF!)),ROWS(J$1:J303)-1))</f>
        <v>#REF!</v>
      </c>
      <c r="K303" s="33" t="e">
        <f t="array" ref="K303">INDEX(#REF!,SMALL(IF(#REF!&lt;&gt;"",ROW(#REF!)),ROWS(K$1:K303)-1))</f>
        <v>#REF!</v>
      </c>
    </row>
    <row r="304" spans="1:11">
      <c r="A304" s="15" t="e">
        <f t="shared" si="16"/>
        <v>#REF!</v>
      </c>
      <c r="B304" s="15" t="e">
        <f t="shared" si="17"/>
        <v>#REF!</v>
      </c>
      <c r="C304" s="15" t="e">
        <f t="shared" si="18"/>
        <v>#REF!</v>
      </c>
      <c r="D304" s="16" t="e">
        <f ca="1">IF(J304="",VLOOKUP(C304,OFFSET([0]!_xlnm.Print_Area,3,2),2,FALSE),VLOOKUP(A304,OFFSET([0]!_xlnm.Print_Area,3,0),4,FALSE))</f>
        <v>#REF!</v>
      </c>
      <c r="E304" s="15" t="e">
        <f ca="1">IF(J304="","",VLOOKUP(A304,OFFSET([0]!_xlnm.Print_Area,3,0),5,FALSE))</f>
        <v>#REF!</v>
      </c>
      <c r="F304" s="29" t="e">
        <f ca="1">IF(J304="","",VLOOKUP(A304,OFFSET([0]!_xlnm.Print_Area,3,0),6,FALSE))</f>
        <v>#REF!</v>
      </c>
      <c r="G304" s="24" t="e">
        <f ca="1">IF(J304="","",VLOOKUP(A304,OFFSET([0]!_xlnm.Print_Area,3,0,,7),7,FALSE))</f>
        <v>#REF!</v>
      </c>
      <c r="H304" s="24" t="str">
        <f t="shared" ca="1" si="19"/>
        <v xml:space="preserve"> </v>
      </c>
      <c r="I304" s="31" t="e">
        <f t="array" ref="I304">INDEX(#REF!,SMALL(IF(#REF!&lt;&gt;"",ROW(#REF!)),ROWS(I$1:I304)-1))</f>
        <v>#REF!</v>
      </c>
      <c r="J304" s="33" t="e">
        <f t="array" ref="J304">INDEX(#REF!,SMALL(IF(#REF!&lt;&gt;"",ROW(#REF!)),ROWS(J$1:J304)-1))</f>
        <v>#REF!</v>
      </c>
      <c r="K304" s="33" t="e">
        <f t="array" ref="K304">INDEX(#REF!,SMALL(IF(#REF!&lt;&gt;"",ROW(#REF!)),ROWS(K$1:K304)-1))</f>
        <v>#REF!</v>
      </c>
    </row>
    <row r="305" spans="1:11">
      <c r="A305" s="15" t="e">
        <f t="shared" si="16"/>
        <v>#REF!</v>
      </c>
      <c r="B305" s="15" t="e">
        <f t="shared" si="17"/>
        <v>#REF!</v>
      </c>
      <c r="C305" s="15" t="e">
        <f t="shared" si="18"/>
        <v>#REF!</v>
      </c>
      <c r="D305" s="16" t="e">
        <f ca="1">IF(J305="",VLOOKUP(C305,OFFSET([0]!_xlnm.Print_Area,3,2),2,FALSE),VLOOKUP(A305,OFFSET([0]!_xlnm.Print_Area,3,0),4,FALSE))</f>
        <v>#REF!</v>
      </c>
      <c r="E305" s="15" t="e">
        <f ca="1">IF(J305="","",VLOOKUP(A305,OFFSET([0]!_xlnm.Print_Area,3,0),5,FALSE))</f>
        <v>#REF!</v>
      </c>
      <c r="F305" s="29" t="e">
        <f ca="1">IF(J305="","",VLOOKUP(A305,OFFSET([0]!_xlnm.Print_Area,3,0),6,FALSE))</f>
        <v>#REF!</v>
      </c>
      <c r="G305" s="24" t="e">
        <f ca="1">IF(J305="","",VLOOKUP(A305,OFFSET([0]!_xlnm.Print_Area,3,0,,7),7,FALSE))</f>
        <v>#REF!</v>
      </c>
      <c r="H305" s="24" t="str">
        <f t="shared" ca="1" si="19"/>
        <v xml:space="preserve"> </v>
      </c>
      <c r="I305" s="31" t="e">
        <f t="array" ref="I305">INDEX(#REF!,SMALL(IF(#REF!&lt;&gt;"",ROW(#REF!)),ROWS(I$1:I305)-1))</f>
        <v>#REF!</v>
      </c>
      <c r="J305" s="33" t="e">
        <f t="array" ref="J305">INDEX(#REF!,SMALL(IF(#REF!&lt;&gt;"",ROW(#REF!)),ROWS(J$1:J305)-1))</f>
        <v>#REF!</v>
      </c>
      <c r="K305" s="33" t="e">
        <f t="array" ref="K305">INDEX(#REF!,SMALL(IF(#REF!&lt;&gt;"",ROW(#REF!)),ROWS(K$1:K305)-1))</f>
        <v>#REF!</v>
      </c>
    </row>
    <row r="306" spans="1:11">
      <c r="A306" s="15" t="e">
        <f t="shared" si="16"/>
        <v>#REF!</v>
      </c>
      <c r="B306" s="15" t="e">
        <f t="shared" si="17"/>
        <v>#REF!</v>
      </c>
      <c r="C306" s="15" t="e">
        <f t="shared" si="18"/>
        <v>#REF!</v>
      </c>
      <c r="D306" s="16" t="e">
        <f ca="1">IF(J306="",VLOOKUP(C306,OFFSET([0]!_xlnm.Print_Area,3,2),2,FALSE),VLOOKUP(A306,OFFSET([0]!_xlnm.Print_Area,3,0),4,FALSE))</f>
        <v>#REF!</v>
      </c>
      <c r="E306" s="15" t="e">
        <f ca="1">IF(J306="","",VLOOKUP(A306,OFFSET([0]!_xlnm.Print_Area,3,0),5,FALSE))</f>
        <v>#REF!</v>
      </c>
      <c r="F306" s="29" t="e">
        <f ca="1">IF(J306="","",VLOOKUP(A306,OFFSET([0]!_xlnm.Print_Area,3,0),6,FALSE))</f>
        <v>#REF!</v>
      </c>
      <c r="G306" s="24" t="e">
        <f ca="1">IF(J306="","",VLOOKUP(A306,OFFSET([0]!_xlnm.Print_Area,3,0,,7),7,FALSE))</f>
        <v>#REF!</v>
      </c>
      <c r="H306" s="24" t="str">
        <f t="shared" ca="1" si="19"/>
        <v xml:space="preserve"> </v>
      </c>
      <c r="I306" s="31" t="e">
        <f t="array" ref="I306">INDEX(#REF!,SMALL(IF(#REF!&lt;&gt;"",ROW(#REF!)),ROWS(I$1:I306)-1))</f>
        <v>#REF!</v>
      </c>
      <c r="J306" s="33" t="e">
        <f t="array" ref="J306">INDEX(#REF!,SMALL(IF(#REF!&lt;&gt;"",ROW(#REF!)),ROWS(J$1:J306)-1))</f>
        <v>#REF!</v>
      </c>
      <c r="K306" s="33" t="e">
        <f t="array" ref="K306">INDEX(#REF!,SMALL(IF(#REF!&lt;&gt;"",ROW(#REF!)),ROWS(K$1:K306)-1))</f>
        <v>#REF!</v>
      </c>
    </row>
    <row r="307" spans="1:11">
      <c r="A307" s="15" t="e">
        <f t="shared" si="16"/>
        <v>#REF!</v>
      </c>
      <c r="B307" s="15" t="e">
        <f t="shared" si="17"/>
        <v>#REF!</v>
      </c>
      <c r="C307" s="15" t="e">
        <f t="shared" si="18"/>
        <v>#REF!</v>
      </c>
      <c r="D307" s="16" t="e">
        <f ca="1">IF(J307="",VLOOKUP(C307,OFFSET([0]!_xlnm.Print_Area,3,2),2,FALSE),VLOOKUP(A307,OFFSET([0]!_xlnm.Print_Area,3,0),4,FALSE))</f>
        <v>#REF!</v>
      </c>
      <c r="E307" s="15" t="e">
        <f ca="1">IF(J307="","",VLOOKUP(A307,OFFSET([0]!_xlnm.Print_Area,3,0),5,FALSE))</f>
        <v>#REF!</v>
      </c>
      <c r="F307" s="29" t="e">
        <f ca="1">IF(J307="","",VLOOKUP(A307,OFFSET([0]!_xlnm.Print_Area,3,0),6,FALSE))</f>
        <v>#REF!</v>
      </c>
      <c r="G307" s="24" t="e">
        <f ca="1">IF(J307="","",VLOOKUP(A307,OFFSET([0]!_xlnm.Print_Area,3,0,,7),7,FALSE))</f>
        <v>#REF!</v>
      </c>
      <c r="H307" s="24" t="str">
        <f t="shared" ca="1" si="19"/>
        <v xml:space="preserve"> </v>
      </c>
      <c r="I307" s="31" t="e">
        <f t="array" ref="I307">INDEX(#REF!,SMALL(IF(#REF!&lt;&gt;"",ROW(#REF!)),ROWS(I$1:I307)-1))</f>
        <v>#REF!</v>
      </c>
      <c r="J307" s="33" t="e">
        <f t="array" ref="J307">INDEX(#REF!,SMALL(IF(#REF!&lt;&gt;"",ROW(#REF!)),ROWS(J$1:J307)-1))</f>
        <v>#REF!</v>
      </c>
      <c r="K307" s="33" t="e">
        <f t="array" ref="K307">INDEX(#REF!,SMALL(IF(#REF!&lt;&gt;"",ROW(#REF!)),ROWS(K$1:K307)-1))</f>
        <v>#REF!</v>
      </c>
    </row>
    <row r="308" spans="1:11">
      <c r="A308" s="15" t="e">
        <f t="shared" si="16"/>
        <v>#REF!</v>
      </c>
      <c r="B308" s="15" t="e">
        <f t="shared" si="17"/>
        <v>#REF!</v>
      </c>
      <c r="C308" s="15" t="e">
        <f t="shared" si="18"/>
        <v>#REF!</v>
      </c>
      <c r="D308" s="16" t="e">
        <f ca="1">IF(J308="",VLOOKUP(C308,OFFSET([0]!_xlnm.Print_Area,3,2),2,FALSE),VLOOKUP(A308,OFFSET([0]!_xlnm.Print_Area,3,0),4,FALSE))</f>
        <v>#REF!</v>
      </c>
      <c r="E308" s="15" t="e">
        <f ca="1">IF(J308="","",VLOOKUP(A308,OFFSET([0]!_xlnm.Print_Area,3,0),5,FALSE))</f>
        <v>#REF!</v>
      </c>
      <c r="F308" s="29" t="e">
        <f ca="1">IF(J308="","",VLOOKUP(A308,OFFSET([0]!_xlnm.Print_Area,3,0),6,FALSE))</f>
        <v>#REF!</v>
      </c>
      <c r="G308" s="24" t="e">
        <f ca="1">IF(J308="","",VLOOKUP(A308,OFFSET([0]!_xlnm.Print_Area,3,0,,7),7,FALSE))</f>
        <v>#REF!</v>
      </c>
      <c r="H308" s="24" t="str">
        <f t="shared" ca="1" si="19"/>
        <v xml:space="preserve"> </v>
      </c>
      <c r="I308" s="31" t="e">
        <f t="array" ref="I308">INDEX(#REF!,SMALL(IF(#REF!&lt;&gt;"",ROW(#REF!)),ROWS(I$1:I308)-1))</f>
        <v>#REF!</v>
      </c>
      <c r="J308" s="33" t="e">
        <f t="array" ref="J308">INDEX(#REF!,SMALL(IF(#REF!&lt;&gt;"",ROW(#REF!)),ROWS(J$1:J308)-1))</f>
        <v>#REF!</v>
      </c>
      <c r="K308" s="33" t="e">
        <f t="array" ref="K308">INDEX(#REF!,SMALL(IF(#REF!&lt;&gt;"",ROW(#REF!)),ROWS(K$1:K308)-1))</f>
        <v>#REF!</v>
      </c>
    </row>
    <row r="309" spans="1:11">
      <c r="A309" s="15" t="e">
        <f t="shared" si="16"/>
        <v>#REF!</v>
      </c>
      <c r="B309" s="15" t="e">
        <f t="shared" si="17"/>
        <v>#REF!</v>
      </c>
      <c r="C309" s="15" t="e">
        <f t="shared" si="18"/>
        <v>#REF!</v>
      </c>
      <c r="D309" s="16" t="e">
        <f ca="1">IF(J309="",VLOOKUP(C309,OFFSET([0]!_xlnm.Print_Area,3,2),2,FALSE),VLOOKUP(A309,OFFSET([0]!_xlnm.Print_Area,3,0),4,FALSE))</f>
        <v>#REF!</v>
      </c>
      <c r="E309" s="15" t="e">
        <f ca="1">IF(J309="","",VLOOKUP(A309,OFFSET([0]!_xlnm.Print_Area,3,0),5,FALSE))</f>
        <v>#REF!</v>
      </c>
      <c r="F309" s="29" t="e">
        <f ca="1">IF(J309="","",VLOOKUP(A309,OFFSET([0]!_xlnm.Print_Area,3,0),6,FALSE))</f>
        <v>#REF!</v>
      </c>
      <c r="G309" s="24" t="e">
        <f ca="1">IF(J309="","",VLOOKUP(A309,OFFSET([0]!_xlnm.Print_Area,3,0,,7),7,FALSE))</f>
        <v>#REF!</v>
      </c>
      <c r="H309" s="24" t="str">
        <f t="shared" ca="1" si="19"/>
        <v xml:space="preserve"> </v>
      </c>
      <c r="I309" s="31" t="e">
        <f t="array" ref="I309">INDEX(#REF!,SMALL(IF(#REF!&lt;&gt;"",ROW(#REF!)),ROWS(I$1:I309)-1))</f>
        <v>#REF!</v>
      </c>
      <c r="J309" s="33" t="e">
        <f t="array" ref="J309">INDEX(#REF!,SMALL(IF(#REF!&lt;&gt;"",ROW(#REF!)),ROWS(J$1:J309)-1))</f>
        <v>#REF!</v>
      </c>
      <c r="K309" s="33" t="e">
        <f t="array" ref="K309">INDEX(#REF!,SMALL(IF(#REF!&lt;&gt;"",ROW(#REF!)),ROWS(K$1:K309)-1))</f>
        <v>#REF!</v>
      </c>
    </row>
    <row r="310" spans="1:11">
      <c r="A310" s="15" t="e">
        <f t="shared" si="16"/>
        <v>#REF!</v>
      </c>
      <c r="B310" s="15" t="e">
        <f t="shared" si="17"/>
        <v>#REF!</v>
      </c>
      <c r="C310" s="15" t="e">
        <f t="shared" si="18"/>
        <v>#REF!</v>
      </c>
      <c r="D310" s="16" t="e">
        <f ca="1">IF(J310="",VLOOKUP(C310,OFFSET([0]!_xlnm.Print_Area,3,2),2,FALSE),VLOOKUP(A310,OFFSET([0]!_xlnm.Print_Area,3,0),4,FALSE))</f>
        <v>#REF!</v>
      </c>
      <c r="E310" s="15" t="e">
        <f ca="1">IF(J310="","",VLOOKUP(A310,OFFSET([0]!_xlnm.Print_Area,3,0),5,FALSE))</f>
        <v>#REF!</v>
      </c>
      <c r="F310" s="29" t="e">
        <f ca="1">IF(J310="","",VLOOKUP(A310,OFFSET([0]!_xlnm.Print_Area,3,0),6,FALSE))</f>
        <v>#REF!</v>
      </c>
      <c r="G310" s="24" t="e">
        <f ca="1">IF(J310="","",VLOOKUP(A310,OFFSET([0]!_xlnm.Print_Area,3,0,,7),7,FALSE))</f>
        <v>#REF!</v>
      </c>
      <c r="H310" s="24" t="str">
        <f t="shared" ca="1" si="19"/>
        <v xml:space="preserve"> </v>
      </c>
      <c r="I310" s="31" t="e">
        <f t="array" ref="I310">INDEX(#REF!,SMALL(IF(#REF!&lt;&gt;"",ROW(#REF!)),ROWS(I$1:I310)-1))</f>
        <v>#REF!</v>
      </c>
      <c r="J310" s="33" t="e">
        <f t="array" ref="J310">INDEX(#REF!,SMALL(IF(#REF!&lt;&gt;"",ROW(#REF!)),ROWS(J$1:J310)-1))</f>
        <v>#REF!</v>
      </c>
      <c r="K310" s="33" t="e">
        <f t="array" ref="K310">INDEX(#REF!,SMALL(IF(#REF!&lt;&gt;"",ROW(#REF!)),ROWS(K$1:K310)-1))</f>
        <v>#REF!</v>
      </c>
    </row>
    <row r="311" spans="1:11">
      <c r="A311" s="15" t="e">
        <f t="shared" si="16"/>
        <v>#REF!</v>
      </c>
      <c r="B311" s="15" t="e">
        <f t="shared" si="17"/>
        <v>#REF!</v>
      </c>
      <c r="C311" s="15" t="e">
        <f t="shared" si="18"/>
        <v>#REF!</v>
      </c>
      <c r="D311" s="16" t="e">
        <f ca="1">IF(J311="",VLOOKUP(C311,OFFSET([0]!_xlnm.Print_Area,3,2),2,FALSE),VLOOKUP(A311,OFFSET([0]!_xlnm.Print_Area,3,0),4,FALSE))</f>
        <v>#REF!</v>
      </c>
      <c r="E311" s="15" t="e">
        <f ca="1">IF(J311="","",VLOOKUP(A311,OFFSET([0]!_xlnm.Print_Area,3,0),5,FALSE))</f>
        <v>#REF!</v>
      </c>
      <c r="F311" s="29" t="e">
        <f ca="1">IF(J311="","",VLOOKUP(A311,OFFSET([0]!_xlnm.Print_Area,3,0),6,FALSE))</f>
        <v>#REF!</v>
      </c>
      <c r="G311" s="24" t="e">
        <f ca="1">IF(J311="","",VLOOKUP(A311,OFFSET([0]!_xlnm.Print_Area,3,0,,7),7,FALSE))</f>
        <v>#REF!</v>
      </c>
      <c r="H311" s="24" t="str">
        <f t="shared" ca="1" si="19"/>
        <v xml:space="preserve"> </v>
      </c>
      <c r="I311" s="31" t="e">
        <f t="array" ref="I311">INDEX(#REF!,SMALL(IF(#REF!&lt;&gt;"",ROW(#REF!)),ROWS(I$1:I311)-1))</f>
        <v>#REF!</v>
      </c>
      <c r="J311" s="33" t="e">
        <f t="array" ref="J311">INDEX(#REF!,SMALL(IF(#REF!&lt;&gt;"",ROW(#REF!)),ROWS(J$1:J311)-1))</f>
        <v>#REF!</v>
      </c>
      <c r="K311" s="33" t="e">
        <f t="array" ref="K311">INDEX(#REF!,SMALL(IF(#REF!&lt;&gt;"",ROW(#REF!)),ROWS(K$1:K311)-1))</f>
        <v>#REF!</v>
      </c>
    </row>
    <row r="312" spans="1:11">
      <c r="A312" s="15" t="e">
        <f t="shared" si="16"/>
        <v>#REF!</v>
      </c>
      <c r="B312" s="15" t="e">
        <f t="shared" si="17"/>
        <v>#REF!</v>
      </c>
      <c r="C312" s="15" t="e">
        <f t="shared" si="18"/>
        <v>#REF!</v>
      </c>
      <c r="D312" s="16" t="e">
        <f ca="1">IF(J312="",VLOOKUP(C312,OFFSET([0]!_xlnm.Print_Area,3,2),2,FALSE),VLOOKUP(A312,OFFSET([0]!_xlnm.Print_Area,3,0),4,FALSE))</f>
        <v>#REF!</v>
      </c>
      <c r="E312" s="15" t="e">
        <f ca="1">IF(J312="","",VLOOKUP(A312,OFFSET([0]!_xlnm.Print_Area,3,0),5,FALSE))</f>
        <v>#REF!</v>
      </c>
      <c r="F312" s="29" t="e">
        <f ca="1">IF(J312="","",VLOOKUP(A312,OFFSET([0]!_xlnm.Print_Area,3,0),6,FALSE))</f>
        <v>#REF!</v>
      </c>
      <c r="G312" s="24" t="e">
        <f ca="1">IF(J312="","",VLOOKUP(A312,OFFSET([0]!_xlnm.Print_Area,3,0,,7),7,FALSE))</f>
        <v>#REF!</v>
      </c>
      <c r="H312" s="24" t="str">
        <f t="shared" ca="1" si="19"/>
        <v xml:space="preserve"> </v>
      </c>
      <c r="I312" s="31" t="e">
        <f t="array" ref="I312">INDEX(#REF!,SMALL(IF(#REF!&lt;&gt;"",ROW(#REF!)),ROWS(I$1:I312)-1))</f>
        <v>#REF!</v>
      </c>
      <c r="J312" s="33" t="e">
        <f t="array" ref="J312">INDEX(#REF!,SMALL(IF(#REF!&lt;&gt;"",ROW(#REF!)),ROWS(J$1:J312)-1))</f>
        <v>#REF!</v>
      </c>
      <c r="K312" s="33" t="e">
        <f t="array" ref="K312">INDEX(#REF!,SMALL(IF(#REF!&lt;&gt;"",ROW(#REF!)),ROWS(K$1:K312)-1))</f>
        <v>#REF!</v>
      </c>
    </row>
    <row r="313" spans="1:11">
      <c r="A313" s="15" t="e">
        <f t="shared" si="16"/>
        <v>#REF!</v>
      </c>
      <c r="B313" s="15" t="e">
        <f t="shared" si="17"/>
        <v>#REF!</v>
      </c>
      <c r="C313" s="15" t="e">
        <f t="shared" si="18"/>
        <v>#REF!</v>
      </c>
      <c r="D313" s="16" t="e">
        <f ca="1">IF(J313="",VLOOKUP(C313,OFFSET([0]!_xlnm.Print_Area,3,2),2,FALSE),VLOOKUP(A313,OFFSET([0]!_xlnm.Print_Area,3,0),4,FALSE))</f>
        <v>#REF!</v>
      </c>
      <c r="E313" s="15" t="e">
        <f ca="1">IF(J313="","",VLOOKUP(A313,OFFSET([0]!_xlnm.Print_Area,3,0),5,FALSE))</f>
        <v>#REF!</v>
      </c>
      <c r="F313" s="29" t="e">
        <f ca="1">IF(J313="","",VLOOKUP(A313,OFFSET([0]!_xlnm.Print_Area,3,0),6,FALSE))</f>
        <v>#REF!</v>
      </c>
      <c r="G313" s="24" t="e">
        <f ca="1">IF(J313="","",VLOOKUP(A313,OFFSET([0]!_xlnm.Print_Area,3,0,,7),7,FALSE))</f>
        <v>#REF!</v>
      </c>
      <c r="H313" s="24" t="str">
        <f t="shared" ca="1" si="19"/>
        <v xml:space="preserve"> </v>
      </c>
      <c r="I313" s="31" t="e">
        <f t="array" ref="I313">INDEX(#REF!,SMALL(IF(#REF!&lt;&gt;"",ROW(#REF!)),ROWS(I$1:I313)-1))</f>
        <v>#REF!</v>
      </c>
      <c r="J313" s="33" t="e">
        <f t="array" ref="J313">INDEX(#REF!,SMALL(IF(#REF!&lt;&gt;"",ROW(#REF!)),ROWS(J$1:J313)-1))</f>
        <v>#REF!</v>
      </c>
      <c r="K313" s="33" t="e">
        <f t="array" ref="K313">INDEX(#REF!,SMALL(IF(#REF!&lt;&gt;"",ROW(#REF!)),ROWS(K$1:K313)-1))</f>
        <v>#REF!</v>
      </c>
    </row>
    <row r="314" spans="1:11">
      <c r="A314" s="15" t="e">
        <f t="shared" si="16"/>
        <v>#REF!</v>
      </c>
      <c r="B314" s="15" t="e">
        <f t="shared" si="17"/>
        <v>#REF!</v>
      </c>
      <c r="C314" s="15" t="e">
        <f t="shared" si="18"/>
        <v>#REF!</v>
      </c>
      <c r="D314" s="16" t="e">
        <f ca="1">IF(J314="",VLOOKUP(C314,OFFSET([0]!_xlnm.Print_Area,3,2),2,FALSE),VLOOKUP(A314,OFFSET([0]!_xlnm.Print_Area,3,0),4,FALSE))</f>
        <v>#REF!</v>
      </c>
      <c r="E314" s="15" t="e">
        <f ca="1">IF(J314="","",VLOOKUP(A314,OFFSET([0]!_xlnm.Print_Area,3,0),5,FALSE))</f>
        <v>#REF!</v>
      </c>
      <c r="F314" s="29" t="e">
        <f ca="1">IF(J314="","",VLOOKUP(A314,OFFSET([0]!_xlnm.Print_Area,3,0),6,FALSE))</f>
        <v>#REF!</v>
      </c>
      <c r="G314" s="24" t="e">
        <f ca="1">IF(J314="","",VLOOKUP(A314,OFFSET([0]!_xlnm.Print_Area,3,0,,7),7,FALSE))</f>
        <v>#REF!</v>
      </c>
      <c r="H314" s="24" t="str">
        <f t="shared" ca="1" si="19"/>
        <v xml:space="preserve"> </v>
      </c>
      <c r="I314" s="31" t="e">
        <f t="array" ref="I314">INDEX(#REF!,SMALL(IF(#REF!&lt;&gt;"",ROW(#REF!)),ROWS(I$1:I314)-1))</f>
        <v>#REF!</v>
      </c>
      <c r="J314" s="33" t="e">
        <f t="array" ref="J314">INDEX(#REF!,SMALL(IF(#REF!&lt;&gt;"",ROW(#REF!)),ROWS(J$1:J314)-1))</f>
        <v>#REF!</v>
      </c>
      <c r="K314" s="33" t="e">
        <f t="array" ref="K314">INDEX(#REF!,SMALL(IF(#REF!&lt;&gt;"",ROW(#REF!)),ROWS(K$1:K314)-1))</f>
        <v>#REF!</v>
      </c>
    </row>
    <row r="315" spans="1:11">
      <c r="A315" s="15" t="e">
        <f t="shared" si="16"/>
        <v>#REF!</v>
      </c>
      <c r="B315" s="15" t="e">
        <f t="shared" si="17"/>
        <v>#REF!</v>
      </c>
      <c r="C315" s="15" t="e">
        <f t="shared" si="18"/>
        <v>#REF!</v>
      </c>
      <c r="D315" s="16" t="e">
        <f ca="1">IF(J315="",VLOOKUP(C315,OFFSET([0]!_xlnm.Print_Area,3,2),2,FALSE),VLOOKUP(A315,OFFSET([0]!_xlnm.Print_Area,3,0),4,FALSE))</f>
        <v>#REF!</v>
      </c>
      <c r="E315" s="15" t="e">
        <f ca="1">IF(J315="","",VLOOKUP(A315,OFFSET([0]!_xlnm.Print_Area,3,0),5,FALSE))</f>
        <v>#REF!</v>
      </c>
      <c r="F315" s="29" t="e">
        <f ca="1">IF(J315="","",VLOOKUP(A315,OFFSET([0]!_xlnm.Print_Area,3,0),6,FALSE))</f>
        <v>#REF!</v>
      </c>
      <c r="G315" s="24" t="e">
        <f ca="1">IF(J315="","",VLOOKUP(A315,OFFSET([0]!_xlnm.Print_Area,3,0,,7),7,FALSE))</f>
        <v>#REF!</v>
      </c>
      <c r="H315" s="24" t="str">
        <f t="shared" ca="1" si="19"/>
        <v xml:space="preserve"> </v>
      </c>
      <c r="I315" s="31" t="e">
        <f t="array" ref="I315">INDEX(#REF!,SMALL(IF(#REF!&lt;&gt;"",ROW(#REF!)),ROWS(I$1:I315)-1))</f>
        <v>#REF!</v>
      </c>
      <c r="J315" s="33" t="e">
        <f t="array" ref="J315">INDEX(#REF!,SMALL(IF(#REF!&lt;&gt;"",ROW(#REF!)),ROWS(J$1:J315)-1))</f>
        <v>#REF!</v>
      </c>
      <c r="K315" s="33" t="e">
        <f t="array" ref="K315">INDEX(#REF!,SMALL(IF(#REF!&lt;&gt;"",ROW(#REF!)),ROWS(K$1:K315)-1))</f>
        <v>#REF!</v>
      </c>
    </row>
    <row r="316" spans="1:11">
      <c r="A316" s="15" t="e">
        <f t="shared" si="16"/>
        <v>#REF!</v>
      </c>
      <c r="B316" s="15" t="e">
        <f t="shared" si="17"/>
        <v>#REF!</v>
      </c>
      <c r="C316" s="15" t="e">
        <f t="shared" si="18"/>
        <v>#REF!</v>
      </c>
      <c r="D316" s="16" t="e">
        <f ca="1">IF(J316="",VLOOKUP(C316,OFFSET([0]!_xlnm.Print_Area,3,2),2,FALSE),VLOOKUP(A316,OFFSET([0]!_xlnm.Print_Area,3,0),4,FALSE))</f>
        <v>#REF!</v>
      </c>
      <c r="E316" s="15" t="e">
        <f ca="1">IF(J316="","",VLOOKUP(A316,OFFSET([0]!_xlnm.Print_Area,3,0),5,FALSE))</f>
        <v>#REF!</v>
      </c>
      <c r="F316" s="29" t="e">
        <f ca="1">IF(J316="","",VLOOKUP(A316,OFFSET([0]!_xlnm.Print_Area,3,0),6,FALSE))</f>
        <v>#REF!</v>
      </c>
      <c r="G316" s="24" t="e">
        <f ca="1">IF(J316="","",VLOOKUP(A316,OFFSET([0]!_xlnm.Print_Area,3,0,,7),7,FALSE))</f>
        <v>#REF!</v>
      </c>
      <c r="H316" s="24" t="str">
        <f t="shared" ca="1" si="19"/>
        <v xml:space="preserve"> </v>
      </c>
      <c r="I316" s="31" t="e">
        <f t="array" ref="I316">INDEX(#REF!,SMALL(IF(#REF!&lt;&gt;"",ROW(#REF!)),ROWS(I$1:I316)-1))</f>
        <v>#REF!</v>
      </c>
      <c r="J316" s="33" t="e">
        <f t="array" ref="J316">INDEX(#REF!,SMALL(IF(#REF!&lt;&gt;"",ROW(#REF!)),ROWS(J$1:J316)-1))</f>
        <v>#REF!</v>
      </c>
      <c r="K316" s="33" t="e">
        <f t="array" ref="K316">INDEX(#REF!,SMALL(IF(#REF!&lt;&gt;"",ROW(#REF!)),ROWS(K$1:K316)-1))</f>
        <v>#REF!</v>
      </c>
    </row>
    <row r="317" spans="1:11">
      <c r="A317" s="15" t="e">
        <f t="shared" si="16"/>
        <v>#REF!</v>
      </c>
      <c r="B317" s="15" t="e">
        <f t="shared" si="17"/>
        <v>#REF!</v>
      </c>
      <c r="C317" s="15" t="e">
        <f t="shared" si="18"/>
        <v>#REF!</v>
      </c>
      <c r="D317" s="16" t="e">
        <f ca="1">IF(J317="",VLOOKUP(C317,OFFSET([0]!_xlnm.Print_Area,3,2),2,FALSE),VLOOKUP(A317,OFFSET([0]!_xlnm.Print_Area,3,0),4,FALSE))</f>
        <v>#REF!</v>
      </c>
      <c r="E317" s="15" t="e">
        <f ca="1">IF(J317="","",VLOOKUP(A317,OFFSET([0]!_xlnm.Print_Area,3,0),5,FALSE))</f>
        <v>#REF!</v>
      </c>
      <c r="F317" s="29" t="e">
        <f ca="1">IF(J317="","",VLOOKUP(A317,OFFSET([0]!_xlnm.Print_Area,3,0),6,FALSE))</f>
        <v>#REF!</v>
      </c>
      <c r="G317" s="24" t="e">
        <f ca="1">IF(J317="","",VLOOKUP(A317,OFFSET([0]!_xlnm.Print_Area,3,0,,7),7,FALSE))</f>
        <v>#REF!</v>
      </c>
      <c r="H317" s="24" t="str">
        <f t="shared" ca="1" si="19"/>
        <v xml:space="preserve"> </v>
      </c>
      <c r="I317" s="31" t="e">
        <f t="array" ref="I317">INDEX(#REF!,SMALL(IF(#REF!&lt;&gt;"",ROW(#REF!)),ROWS(I$1:I317)-1))</f>
        <v>#REF!</v>
      </c>
      <c r="J317" s="33" t="e">
        <f t="array" ref="J317">INDEX(#REF!,SMALL(IF(#REF!&lt;&gt;"",ROW(#REF!)),ROWS(J$1:J317)-1))</f>
        <v>#REF!</v>
      </c>
      <c r="K317" s="33" t="e">
        <f t="array" ref="K317">INDEX(#REF!,SMALL(IF(#REF!&lt;&gt;"",ROW(#REF!)),ROWS(K$1:K317)-1))</f>
        <v>#REF!</v>
      </c>
    </row>
    <row r="318" spans="1:11">
      <c r="A318" s="15" t="e">
        <f t="shared" si="16"/>
        <v>#REF!</v>
      </c>
      <c r="B318" s="15" t="e">
        <f t="shared" si="17"/>
        <v>#REF!</v>
      </c>
      <c r="C318" s="15" t="e">
        <f t="shared" si="18"/>
        <v>#REF!</v>
      </c>
      <c r="D318" s="16" t="e">
        <f ca="1">IF(J318="",VLOOKUP(C318,OFFSET([0]!_xlnm.Print_Area,3,2),2,FALSE),VLOOKUP(A318,OFFSET([0]!_xlnm.Print_Area,3,0),4,FALSE))</f>
        <v>#REF!</v>
      </c>
      <c r="E318" s="15" t="e">
        <f ca="1">IF(J318="","",VLOOKUP(A318,OFFSET([0]!_xlnm.Print_Area,3,0),5,FALSE))</f>
        <v>#REF!</v>
      </c>
      <c r="F318" s="29" t="e">
        <f ca="1">IF(J318="","",VLOOKUP(A318,OFFSET([0]!_xlnm.Print_Area,3,0),6,FALSE))</f>
        <v>#REF!</v>
      </c>
      <c r="G318" s="24" t="e">
        <f ca="1">IF(J318="","",VLOOKUP(A318,OFFSET([0]!_xlnm.Print_Area,3,0,,7),7,FALSE))</f>
        <v>#REF!</v>
      </c>
      <c r="H318" s="24" t="str">
        <f t="shared" ca="1" si="19"/>
        <v xml:space="preserve"> </v>
      </c>
      <c r="I318" s="31" t="e">
        <f t="array" ref="I318">INDEX(#REF!,SMALL(IF(#REF!&lt;&gt;"",ROW(#REF!)),ROWS(I$1:I318)-1))</f>
        <v>#REF!</v>
      </c>
      <c r="J318" s="33" t="e">
        <f t="array" ref="J318">INDEX(#REF!,SMALL(IF(#REF!&lt;&gt;"",ROW(#REF!)),ROWS(J$1:J318)-1))</f>
        <v>#REF!</v>
      </c>
      <c r="K318" s="33" t="e">
        <f t="array" ref="K318">INDEX(#REF!,SMALL(IF(#REF!&lt;&gt;"",ROW(#REF!)),ROWS(K$1:K318)-1))</f>
        <v>#REF!</v>
      </c>
    </row>
    <row r="319" spans="1:11">
      <c r="A319" s="15" t="e">
        <f t="shared" si="16"/>
        <v>#REF!</v>
      </c>
      <c r="B319" s="15" t="e">
        <f t="shared" si="17"/>
        <v>#REF!</v>
      </c>
      <c r="C319" s="15" t="e">
        <f t="shared" si="18"/>
        <v>#REF!</v>
      </c>
      <c r="D319" s="16" t="e">
        <f ca="1">IF(J319="",VLOOKUP(C319,OFFSET([0]!_xlnm.Print_Area,3,2),2,FALSE),VLOOKUP(A319,OFFSET([0]!_xlnm.Print_Area,3,0),4,FALSE))</f>
        <v>#REF!</v>
      </c>
      <c r="E319" s="15" t="e">
        <f ca="1">IF(J319="","",VLOOKUP(A319,OFFSET([0]!_xlnm.Print_Area,3,0),5,FALSE))</f>
        <v>#REF!</v>
      </c>
      <c r="F319" s="29" t="e">
        <f ca="1">IF(J319="","",VLOOKUP(A319,OFFSET([0]!_xlnm.Print_Area,3,0),6,FALSE))</f>
        <v>#REF!</v>
      </c>
      <c r="G319" s="24" t="e">
        <f ca="1">IF(J319="","",VLOOKUP(A319,OFFSET([0]!_xlnm.Print_Area,3,0,,7),7,FALSE))</f>
        <v>#REF!</v>
      </c>
      <c r="H319" s="24" t="str">
        <f t="shared" ca="1" si="19"/>
        <v xml:space="preserve"> </v>
      </c>
      <c r="I319" s="31" t="e">
        <f t="array" ref="I319">INDEX(#REF!,SMALL(IF(#REF!&lt;&gt;"",ROW(#REF!)),ROWS(I$1:I319)-1))</f>
        <v>#REF!</v>
      </c>
      <c r="J319" s="33" t="e">
        <f t="array" ref="J319">INDEX(#REF!,SMALL(IF(#REF!&lt;&gt;"",ROW(#REF!)),ROWS(J$1:J319)-1))</f>
        <v>#REF!</v>
      </c>
      <c r="K319" s="33" t="e">
        <f t="array" ref="K319">INDEX(#REF!,SMALL(IF(#REF!&lt;&gt;"",ROW(#REF!)),ROWS(K$1:K319)-1))</f>
        <v>#REF!</v>
      </c>
    </row>
    <row r="320" spans="1:11">
      <c r="A320" s="15" t="e">
        <f t="shared" si="16"/>
        <v>#REF!</v>
      </c>
      <c r="B320" s="15" t="e">
        <f t="shared" si="17"/>
        <v>#REF!</v>
      </c>
      <c r="C320" s="15" t="e">
        <f t="shared" si="18"/>
        <v>#REF!</v>
      </c>
      <c r="D320" s="16" t="e">
        <f ca="1">IF(J320="",VLOOKUP(C320,OFFSET([0]!_xlnm.Print_Area,3,2),2,FALSE),VLOOKUP(A320,OFFSET([0]!_xlnm.Print_Area,3,0),4,FALSE))</f>
        <v>#REF!</v>
      </c>
      <c r="E320" s="15" t="e">
        <f ca="1">IF(J320="","",VLOOKUP(A320,OFFSET([0]!_xlnm.Print_Area,3,0),5,FALSE))</f>
        <v>#REF!</v>
      </c>
      <c r="F320" s="29" t="e">
        <f ca="1">IF(J320="","",VLOOKUP(A320,OFFSET([0]!_xlnm.Print_Area,3,0),6,FALSE))</f>
        <v>#REF!</v>
      </c>
      <c r="G320" s="24" t="e">
        <f ca="1">IF(J320="","",VLOOKUP(A320,OFFSET([0]!_xlnm.Print_Area,3,0,,7),7,FALSE))</f>
        <v>#REF!</v>
      </c>
      <c r="H320" s="24" t="str">
        <f t="shared" ca="1" si="19"/>
        <v xml:space="preserve"> </v>
      </c>
      <c r="I320" s="31" t="e">
        <f t="array" ref="I320">INDEX(#REF!,SMALL(IF(#REF!&lt;&gt;"",ROW(#REF!)),ROWS(I$1:I320)-1))</f>
        <v>#REF!</v>
      </c>
      <c r="J320" s="33" t="e">
        <f t="array" ref="J320">INDEX(#REF!,SMALL(IF(#REF!&lt;&gt;"",ROW(#REF!)),ROWS(J$1:J320)-1))</f>
        <v>#REF!</v>
      </c>
      <c r="K320" s="33" t="e">
        <f t="array" ref="K320">INDEX(#REF!,SMALL(IF(#REF!&lt;&gt;"",ROW(#REF!)),ROWS(K$1:K320)-1))</f>
        <v>#REF!</v>
      </c>
    </row>
    <row r="321" spans="1:11">
      <c r="A321" s="15" t="e">
        <f t="shared" si="16"/>
        <v>#REF!</v>
      </c>
      <c r="B321" s="15" t="e">
        <f t="shared" si="17"/>
        <v>#REF!</v>
      </c>
      <c r="C321" s="15" t="e">
        <f t="shared" si="18"/>
        <v>#REF!</v>
      </c>
      <c r="D321" s="16" t="e">
        <f ca="1">IF(J321="",VLOOKUP(C321,OFFSET([0]!_xlnm.Print_Area,3,2),2,FALSE),VLOOKUP(A321,OFFSET([0]!_xlnm.Print_Area,3,0),4,FALSE))</f>
        <v>#REF!</v>
      </c>
      <c r="E321" s="15" t="e">
        <f ca="1">IF(J321="","",VLOOKUP(A321,OFFSET([0]!_xlnm.Print_Area,3,0),5,FALSE))</f>
        <v>#REF!</v>
      </c>
      <c r="F321" s="29" t="e">
        <f ca="1">IF(J321="","",VLOOKUP(A321,OFFSET([0]!_xlnm.Print_Area,3,0),6,FALSE))</f>
        <v>#REF!</v>
      </c>
      <c r="G321" s="24" t="e">
        <f ca="1">IF(J321="","",VLOOKUP(A321,OFFSET([0]!_xlnm.Print_Area,3,0,,7),7,FALSE))</f>
        <v>#REF!</v>
      </c>
      <c r="H321" s="24" t="str">
        <f t="shared" ca="1" si="19"/>
        <v xml:space="preserve"> </v>
      </c>
      <c r="I321" s="31" t="e">
        <f t="array" ref="I321">INDEX(#REF!,SMALL(IF(#REF!&lt;&gt;"",ROW(#REF!)),ROWS(I$1:I321)-1))</f>
        <v>#REF!</v>
      </c>
      <c r="J321" s="33" t="e">
        <f t="array" ref="J321">INDEX(#REF!,SMALL(IF(#REF!&lt;&gt;"",ROW(#REF!)),ROWS(J$1:J321)-1))</f>
        <v>#REF!</v>
      </c>
      <c r="K321" s="33" t="e">
        <f t="array" ref="K321">INDEX(#REF!,SMALL(IF(#REF!&lt;&gt;"",ROW(#REF!)),ROWS(K$1:K321)-1))</f>
        <v>#REF!</v>
      </c>
    </row>
    <row r="322" spans="1:11">
      <c r="A322" s="15" t="e">
        <f t="shared" si="16"/>
        <v>#REF!</v>
      </c>
      <c r="B322" s="15" t="e">
        <f t="shared" si="17"/>
        <v>#REF!</v>
      </c>
      <c r="C322" s="15" t="e">
        <f t="shared" si="18"/>
        <v>#REF!</v>
      </c>
      <c r="D322" s="16" t="e">
        <f ca="1">IF(J322="",VLOOKUP(C322,OFFSET([0]!_xlnm.Print_Area,3,2),2,FALSE),VLOOKUP(A322,OFFSET([0]!_xlnm.Print_Area,3,0),4,FALSE))</f>
        <v>#REF!</v>
      </c>
      <c r="E322" s="15" t="e">
        <f ca="1">IF(J322="","",VLOOKUP(A322,OFFSET([0]!_xlnm.Print_Area,3,0),5,FALSE))</f>
        <v>#REF!</v>
      </c>
      <c r="F322" s="29" t="e">
        <f ca="1">IF(J322="","",VLOOKUP(A322,OFFSET([0]!_xlnm.Print_Area,3,0),6,FALSE))</f>
        <v>#REF!</v>
      </c>
      <c r="G322" s="24" t="e">
        <f ca="1">IF(J322="","",VLOOKUP(A322,OFFSET([0]!_xlnm.Print_Area,3,0,,7),7,FALSE))</f>
        <v>#REF!</v>
      </c>
      <c r="H322" s="24" t="str">
        <f t="shared" ca="1" si="19"/>
        <v xml:space="preserve"> </v>
      </c>
      <c r="I322" s="31" t="e">
        <f t="array" ref="I322">INDEX(#REF!,SMALL(IF(#REF!&lt;&gt;"",ROW(#REF!)),ROWS(I$1:I322)-1))</f>
        <v>#REF!</v>
      </c>
      <c r="J322" s="33" t="e">
        <f t="array" ref="J322">INDEX(#REF!,SMALL(IF(#REF!&lt;&gt;"",ROW(#REF!)),ROWS(J$1:J322)-1))</f>
        <v>#REF!</v>
      </c>
      <c r="K322" s="33" t="e">
        <f t="array" ref="K322">INDEX(#REF!,SMALL(IF(#REF!&lt;&gt;"",ROW(#REF!)),ROWS(K$1:K322)-1))</f>
        <v>#REF!</v>
      </c>
    </row>
    <row r="323" spans="1:11">
      <c r="A323" s="15" t="e">
        <f t="shared" si="16"/>
        <v>#REF!</v>
      </c>
      <c r="B323" s="15" t="e">
        <f t="shared" si="17"/>
        <v>#REF!</v>
      </c>
      <c r="C323" s="15" t="e">
        <f t="shared" si="18"/>
        <v>#REF!</v>
      </c>
      <c r="D323" s="16" t="e">
        <f ca="1">IF(J323="",VLOOKUP(C323,OFFSET([0]!_xlnm.Print_Area,3,2),2,FALSE),VLOOKUP(A323,OFFSET([0]!_xlnm.Print_Area,3,0),4,FALSE))</f>
        <v>#REF!</v>
      </c>
      <c r="E323" s="15" t="e">
        <f ca="1">IF(J323="","",VLOOKUP(A323,OFFSET([0]!_xlnm.Print_Area,3,0),5,FALSE))</f>
        <v>#REF!</v>
      </c>
      <c r="F323" s="29" t="e">
        <f ca="1">IF(J323="","",VLOOKUP(A323,OFFSET([0]!_xlnm.Print_Area,3,0),6,FALSE))</f>
        <v>#REF!</v>
      </c>
      <c r="G323" s="24" t="e">
        <f ca="1">IF(J323="","",VLOOKUP(A323,OFFSET([0]!_xlnm.Print_Area,3,0,,7),7,FALSE))</f>
        <v>#REF!</v>
      </c>
      <c r="H323" s="24" t="str">
        <f t="shared" ca="1" si="19"/>
        <v xml:space="preserve"> </v>
      </c>
      <c r="I323" s="31" t="e">
        <f t="array" ref="I323">INDEX(#REF!,SMALL(IF(#REF!&lt;&gt;"",ROW(#REF!)),ROWS(I$1:I323)-1))</f>
        <v>#REF!</v>
      </c>
      <c r="J323" s="33" t="e">
        <f t="array" ref="J323">INDEX(#REF!,SMALL(IF(#REF!&lt;&gt;"",ROW(#REF!)),ROWS(J$1:J323)-1))</f>
        <v>#REF!</v>
      </c>
      <c r="K323" s="33" t="e">
        <f t="array" ref="K323">INDEX(#REF!,SMALL(IF(#REF!&lt;&gt;"",ROW(#REF!)),ROWS(K$1:K323)-1))</f>
        <v>#REF!</v>
      </c>
    </row>
    <row r="324" spans="1:11">
      <c r="A324" s="15" t="e">
        <f t="shared" si="16"/>
        <v>#REF!</v>
      </c>
      <c r="B324" s="15" t="e">
        <f t="shared" si="17"/>
        <v>#REF!</v>
      </c>
      <c r="C324" s="15" t="e">
        <f t="shared" si="18"/>
        <v>#REF!</v>
      </c>
      <c r="D324" s="16" t="e">
        <f ca="1">IF(J324="",VLOOKUP(C324,OFFSET([0]!_xlnm.Print_Area,3,2),2,FALSE),VLOOKUP(A324,OFFSET([0]!_xlnm.Print_Area,3,0),4,FALSE))</f>
        <v>#REF!</v>
      </c>
      <c r="E324" s="15" t="e">
        <f ca="1">IF(J324="","",VLOOKUP(A324,OFFSET([0]!_xlnm.Print_Area,3,0),5,FALSE))</f>
        <v>#REF!</v>
      </c>
      <c r="F324" s="29" t="e">
        <f ca="1">IF(J324="","",VLOOKUP(A324,OFFSET([0]!_xlnm.Print_Area,3,0),6,FALSE))</f>
        <v>#REF!</v>
      </c>
      <c r="G324" s="24" t="e">
        <f ca="1">IF(J324="","",VLOOKUP(A324,OFFSET([0]!_xlnm.Print_Area,3,0,,7),7,FALSE))</f>
        <v>#REF!</v>
      </c>
      <c r="H324" s="24" t="str">
        <f t="shared" ca="1" si="19"/>
        <v xml:space="preserve"> </v>
      </c>
      <c r="I324" s="31" t="e">
        <f t="array" ref="I324">INDEX(#REF!,SMALL(IF(#REF!&lt;&gt;"",ROW(#REF!)),ROWS(I$1:I324)-1))</f>
        <v>#REF!</v>
      </c>
      <c r="J324" s="33" t="e">
        <f t="array" ref="J324">INDEX(#REF!,SMALL(IF(#REF!&lt;&gt;"",ROW(#REF!)),ROWS(J$1:J324)-1))</f>
        <v>#REF!</v>
      </c>
      <c r="K324" s="33" t="e">
        <f t="array" ref="K324">INDEX(#REF!,SMALL(IF(#REF!&lt;&gt;"",ROW(#REF!)),ROWS(K$1:K324)-1))</f>
        <v>#REF!</v>
      </c>
    </row>
    <row r="325" spans="1:11">
      <c r="A325" s="15" t="e">
        <f t="shared" ref="A325:A388" si="20">IF(J325=0,"",J325)</f>
        <v>#REF!</v>
      </c>
      <c r="B325" s="15" t="e">
        <f t="shared" ref="B325:B388" si="21">IF(K325=0,"",K325)</f>
        <v>#REF!</v>
      </c>
      <c r="C325" s="15" t="e">
        <f t="shared" ref="C325:C388" si="22">I325</f>
        <v>#REF!</v>
      </c>
      <c r="D325" s="16" t="e">
        <f ca="1">IF(J325="",VLOOKUP(C325,OFFSET([0]!_xlnm.Print_Area,3,2),2,FALSE),VLOOKUP(A325,OFFSET([0]!_xlnm.Print_Area,3,0),4,FALSE))</f>
        <v>#REF!</v>
      </c>
      <c r="E325" s="15" t="e">
        <f ca="1">IF(J325="","",VLOOKUP(A325,OFFSET([0]!_xlnm.Print_Area,3,0),5,FALSE))</f>
        <v>#REF!</v>
      </c>
      <c r="F325" s="29" t="e">
        <f ca="1">IF(J325="","",VLOOKUP(A325,OFFSET([0]!_xlnm.Print_Area,3,0),6,FALSE))</f>
        <v>#REF!</v>
      </c>
      <c r="G325" s="24" t="e">
        <f ca="1">IF(J325="","",VLOOKUP(A325,OFFSET([0]!_xlnm.Print_Area,3,0,,7),7,FALSE))</f>
        <v>#REF!</v>
      </c>
      <c r="H325" s="24" t="str">
        <f t="shared" ref="H325:H388" ca="1" si="23">IFERROR(ROUND(F325*G325,2)," ")</f>
        <v xml:space="preserve"> </v>
      </c>
      <c r="I325" s="31" t="e">
        <f t="array" ref="I325">INDEX(#REF!,SMALL(IF(#REF!&lt;&gt;"",ROW(#REF!)),ROWS(I$1:I325)-1))</f>
        <v>#REF!</v>
      </c>
      <c r="J325" s="33" t="e">
        <f t="array" ref="J325">INDEX(#REF!,SMALL(IF(#REF!&lt;&gt;"",ROW(#REF!)),ROWS(J$1:J325)-1))</f>
        <v>#REF!</v>
      </c>
      <c r="K325" s="33" t="e">
        <f t="array" ref="K325">INDEX(#REF!,SMALL(IF(#REF!&lt;&gt;"",ROW(#REF!)),ROWS(K$1:K325)-1))</f>
        <v>#REF!</v>
      </c>
    </row>
    <row r="326" spans="1:11">
      <c r="A326" s="15" t="e">
        <f t="shared" si="20"/>
        <v>#REF!</v>
      </c>
      <c r="B326" s="15" t="e">
        <f t="shared" si="21"/>
        <v>#REF!</v>
      </c>
      <c r="C326" s="15" t="e">
        <f t="shared" si="22"/>
        <v>#REF!</v>
      </c>
      <c r="D326" s="16" t="e">
        <f ca="1">IF(J326="",VLOOKUP(C326,OFFSET([0]!_xlnm.Print_Area,3,2),2,FALSE),VLOOKUP(A326,OFFSET([0]!_xlnm.Print_Area,3,0),4,FALSE))</f>
        <v>#REF!</v>
      </c>
      <c r="E326" s="15" t="e">
        <f ca="1">IF(J326="","",VLOOKUP(A326,OFFSET([0]!_xlnm.Print_Area,3,0),5,FALSE))</f>
        <v>#REF!</v>
      </c>
      <c r="F326" s="29" t="e">
        <f ca="1">IF(J326="","",VLOOKUP(A326,OFFSET([0]!_xlnm.Print_Area,3,0),6,FALSE))</f>
        <v>#REF!</v>
      </c>
      <c r="G326" s="24" t="e">
        <f ca="1">IF(J326="","",VLOOKUP(A326,OFFSET([0]!_xlnm.Print_Area,3,0,,7),7,FALSE))</f>
        <v>#REF!</v>
      </c>
      <c r="H326" s="24" t="str">
        <f t="shared" ca="1" si="23"/>
        <v xml:space="preserve"> </v>
      </c>
      <c r="I326" s="31" t="e">
        <f t="array" ref="I326">INDEX(#REF!,SMALL(IF(#REF!&lt;&gt;"",ROW(#REF!)),ROWS(I$1:I326)-1))</f>
        <v>#REF!</v>
      </c>
      <c r="J326" s="33" t="e">
        <f t="array" ref="J326">INDEX(#REF!,SMALL(IF(#REF!&lt;&gt;"",ROW(#REF!)),ROWS(J$1:J326)-1))</f>
        <v>#REF!</v>
      </c>
      <c r="K326" s="33" t="e">
        <f t="array" ref="K326">INDEX(#REF!,SMALL(IF(#REF!&lt;&gt;"",ROW(#REF!)),ROWS(K$1:K326)-1))</f>
        <v>#REF!</v>
      </c>
    </row>
    <row r="327" spans="1:11">
      <c r="A327" s="15" t="e">
        <f t="shared" si="20"/>
        <v>#REF!</v>
      </c>
      <c r="B327" s="15" t="e">
        <f t="shared" si="21"/>
        <v>#REF!</v>
      </c>
      <c r="C327" s="15" t="e">
        <f t="shared" si="22"/>
        <v>#REF!</v>
      </c>
      <c r="D327" s="16" t="e">
        <f ca="1">IF(J327="",VLOOKUP(C327,OFFSET([0]!_xlnm.Print_Area,3,2),2,FALSE),VLOOKUP(A327,OFFSET([0]!_xlnm.Print_Area,3,0),4,FALSE))</f>
        <v>#REF!</v>
      </c>
      <c r="E327" s="15" t="e">
        <f ca="1">IF(J327="","",VLOOKUP(A327,OFFSET([0]!_xlnm.Print_Area,3,0),5,FALSE))</f>
        <v>#REF!</v>
      </c>
      <c r="F327" s="29" t="e">
        <f ca="1">IF(J327="","",VLOOKUP(A327,OFFSET([0]!_xlnm.Print_Area,3,0),6,FALSE))</f>
        <v>#REF!</v>
      </c>
      <c r="G327" s="24" t="e">
        <f ca="1">IF(J327="","",VLOOKUP(A327,OFFSET([0]!_xlnm.Print_Area,3,0,,7),7,FALSE))</f>
        <v>#REF!</v>
      </c>
      <c r="H327" s="24" t="str">
        <f t="shared" ca="1" si="23"/>
        <v xml:space="preserve"> </v>
      </c>
      <c r="I327" s="31" t="e">
        <f t="array" ref="I327">INDEX(#REF!,SMALL(IF(#REF!&lt;&gt;"",ROW(#REF!)),ROWS(I$1:I327)-1))</f>
        <v>#REF!</v>
      </c>
      <c r="J327" s="33" t="e">
        <f t="array" ref="J327">INDEX(#REF!,SMALL(IF(#REF!&lt;&gt;"",ROW(#REF!)),ROWS(J$1:J327)-1))</f>
        <v>#REF!</v>
      </c>
      <c r="K327" s="33" t="e">
        <f t="array" ref="K327">INDEX(#REF!,SMALL(IF(#REF!&lt;&gt;"",ROW(#REF!)),ROWS(K$1:K327)-1))</f>
        <v>#REF!</v>
      </c>
    </row>
    <row r="328" spans="1:11">
      <c r="A328" s="15" t="e">
        <f t="shared" si="20"/>
        <v>#REF!</v>
      </c>
      <c r="B328" s="15" t="e">
        <f t="shared" si="21"/>
        <v>#REF!</v>
      </c>
      <c r="C328" s="15" t="e">
        <f t="shared" si="22"/>
        <v>#REF!</v>
      </c>
      <c r="D328" s="16" t="e">
        <f ca="1">IF(J328="",VLOOKUP(C328,OFFSET([0]!_xlnm.Print_Area,3,2),2,FALSE),VLOOKUP(A328,OFFSET([0]!_xlnm.Print_Area,3,0),4,FALSE))</f>
        <v>#REF!</v>
      </c>
      <c r="E328" s="15" t="e">
        <f ca="1">IF(J328="","",VLOOKUP(A328,OFFSET([0]!_xlnm.Print_Area,3,0),5,FALSE))</f>
        <v>#REF!</v>
      </c>
      <c r="F328" s="29" t="e">
        <f ca="1">IF(J328="","",VLOOKUP(A328,OFFSET([0]!_xlnm.Print_Area,3,0),6,FALSE))</f>
        <v>#REF!</v>
      </c>
      <c r="G328" s="24" t="e">
        <f ca="1">IF(J328="","",VLOOKUP(A328,OFFSET([0]!_xlnm.Print_Area,3,0,,7),7,FALSE))</f>
        <v>#REF!</v>
      </c>
      <c r="H328" s="24" t="str">
        <f t="shared" ca="1" si="23"/>
        <v xml:space="preserve"> </v>
      </c>
      <c r="I328" s="31" t="e">
        <f t="array" ref="I328">INDEX(#REF!,SMALL(IF(#REF!&lt;&gt;"",ROW(#REF!)),ROWS(I$1:I328)-1))</f>
        <v>#REF!</v>
      </c>
      <c r="J328" s="33" t="e">
        <f t="array" ref="J328">INDEX(#REF!,SMALL(IF(#REF!&lt;&gt;"",ROW(#REF!)),ROWS(J$1:J328)-1))</f>
        <v>#REF!</v>
      </c>
      <c r="K328" s="33" t="e">
        <f t="array" ref="K328">INDEX(#REF!,SMALL(IF(#REF!&lt;&gt;"",ROW(#REF!)),ROWS(K$1:K328)-1))</f>
        <v>#REF!</v>
      </c>
    </row>
    <row r="329" spans="1:11">
      <c r="A329" s="15" t="e">
        <f t="shared" si="20"/>
        <v>#REF!</v>
      </c>
      <c r="B329" s="15" t="e">
        <f t="shared" si="21"/>
        <v>#REF!</v>
      </c>
      <c r="C329" s="15" t="e">
        <f t="shared" si="22"/>
        <v>#REF!</v>
      </c>
      <c r="D329" s="16" t="e">
        <f ca="1">IF(J329="",VLOOKUP(C329,OFFSET([0]!_xlnm.Print_Area,3,2),2,FALSE),VLOOKUP(A329,OFFSET([0]!_xlnm.Print_Area,3,0),4,FALSE))</f>
        <v>#REF!</v>
      </c>
      <c r="E329" s="15" t="e">
        <f ca="1">IF(J329="","",VLOOKUP(A329,OFFSET([0]!_xlnm.Print_Area,3,0),5,FALSE))</f>
        <v>#REF!</v>
      </c>
      <c r="F329" s="29" t="e">
        <f ca="1">IF(J329="","",VLOOKUP(A329,OFFSET([0]!_xlnm.Print_Area,3,0),6,FALSE))</f>
        <v>#REF!</v>
      </c>
      <c r="G329" s="24" t="e">
        <f ca="1">IF(J329="","",VLOOKUP(A329,OFFSET([0]!_xlnm.Print_Area,3,0,,7),7,FALSE))</f>
        <v>#REF!</v>
      </c>
      <c r="H329" s="24" t="str">
        <f t="shared" ca="1" si="23"/>
        <v xml:space="preserve"> </v>
      </c>
      <c r="I329" s="31" t="e">
        <f t="array" ref="I329">INDEX(#REF!,SMALL(IF(#REF!&lt;&gt;"",ROW(#REF!)),ROWS(I$1:I329)-1))</f>
        <v>#REF!</v>
      </c>
      <c r="J329" s="33" t="e">
        <f t="array" ref="J329">INDEX(#REF!,SMALL(IF(#REF!&lt;&gt;"",ROW(#REF!)),ROWS(J$1:J329)-1))</f>
        <v>#REF!</v>
      </c>
      <c r="K329" s="33" t="e">
        <f t="array" ref="K329">INDEX(#REF!,SMALL(IF(#REF!&lt;&gt;"",ROW(#REF!)),ROWS(K$1:K329)-1))</f>
        <v>#REF!</v>
      </c>
    </row>
    <row r="330" spans="1:11">
      <c r="A330" s="15" t="e">
        <f t="shared" si="20"/>
        <v>#REF!</v>
      </c>
      <c r="B330" s="15" t="e">
        <f t="shared" si="21"/>
        <v>#REF!</v>
      </c>
      <c r="C330" s="15" t="e">
        <f t="shared" si="22"/>
        <v>#REF!</v>
      </c>
      <c r="D330" s="16" t="e">
        <f ca="1">IF(J330="",VLOOKUP(C330,OFFSET([0]!_xlnm.Print_Area,3,2),2,FALSE),VLOOKUP(A330,OFFSET([0]!_xlnm.Print_Area,3,0),4,FALSE))</f>
        <v>#REF!</v>
      </c>
      <c r="E330" s="15" t="e">
        <f ca="1">IF(J330="","",VLOOKUP(A330,OFFSET([0]!_xlnm.Print_Area,3,0),5,FALSE))</f>
        <v>#REF!</v>
      </c>
      <c r="F330" s="29" t="e">
        <f ca="1">IF(J330="","",VLOOKUP(A330,OFFSET([0]!_xlnm.Print_Area,3,0),6,FALSE))</f>
        <v>#REF!</v>
      </c>
      <c r="G330" s="24" t="e">
        <f ca="1">IF(J330="","",VLOOKUP(A330,OFFSET([0]!_xlnm.Print_Area,3,0,,7),7,FALSE))</f>
        <v>#REF!</v>
      </c>
      <c r="H330" s="24" t="str">
        <f t="shared" ca="1" si="23"/>
        <v xml:space="preserve"> </v>
      </c>
      <c r="I330" s="31" t="e">
        <f t="array" ref="I330">INDEX(#REF!,SMALL(IF(#REF!&lt;&gt;"",ROW(#REF!)),ROWS(I$1:I330)-1))</f>
        <v>#REF!</v>
      </c>
      <c r="J330" s="33" t="e">
        <f t="array" ref="J330">INDEX(#REF!,SMALL(IF(#REF!&lt;&gt;"",ROW(#REF!)),ROWS(J$1:J330)-1))</f>
        <v>#REF!</v>
      </c>
      <c r="K330" s="33" t="e">
        <f t="array" ref="K330">INDEX(#REF!,SMALL(IF(#REF!&lt;&gt;"",ROW(#REF!)),ROWS(K$1:K330)-1))</f>
        <v>#REF!</v>
      </c>
    </row>
    <row r="331" spans="1:11">
      <c r="A331" s="15" t="e">
        <f t="shared" si="20"/>
        <v>#REF!</v>
      </c>
      <c r="B331" s="15" t="e">
        <f t="shared" si="21"/>
        <v>#REF!</v>
      </c>
      <c r="C331" s="15" t="e">
        <f t="shared" si="22"/>
        <v>#REF!</v>
      </c>
      <c r="D331" s="16" t="e">
        <f ca="1">IF(J331="",VLOOKUP(C331,OFFSET([0]!_xlnm.Print_Area,3,2),2,FALSE),VLOOKUP(A331,OFFSET([0]!_xlnm.Print_Area,3,0),4,FALSE))</f>
        <v>#REF!</v>
      </c>
      <c r="E331" s="15" t="e">
        <f ca="1">IF(J331="","",VLOOKUP(A331,OFFSET([0]!_xlnm.Print_Area,3,0),5,FALSE))</f>
        <v>#REF!</v>
      </c>
      <c r="F331" s="29" t="e">
        <f ca="1">IF(J331="","",VLOOKUP(A331,OFFSET([0]!_xlnm.Print_Area,3,0),6,FALSE))</f>
        <v>#REF!</v>
      </c>
      <c r="G331" s="24" t="e">
        <f ca="1">IF(J331="","",VLOOKUP(A331,OFFSET([0]!_xlnm.Print_Area,3,0,,7),7,FALSE))</f>
        <v>#REF!</v>
      </c>
      <c r="H331" s="24" t="str">
        <f t="shared" ca="1" si="23"/>
        <v xml:space="preserve"> </v>
      </c>
      <c r="I331" s="31" t="e">
        <f t="array" ref="I331">INDEX(#REF!,SMALL(IF(#REF!&lt;&gt;"",ROW(#REF!)),ROWS(I$1:I331)-1))</f>
        <v>#REF!</v>
      </c>
      <c r="J331" s="33" t="e">
        <f t="array" ref="J331">INDEX(#REF!,SMALL(IF(#REF!&lt;&gt;"",ROW(#REF!)),ROWS(J$1:J331)-1))</f>
        <v>#REF!</v>
      </c>
      <c r="K331" s="33" t="e">
        <f t="array" ref="K331">INDEX(#REF!,SMALL(IF(#REF!&lt;&gt;"",ROW(#REF!)),ROWS(K$1:K331)-1))</f>
        <v>#REF!</v>
      </c>
    </row>
    <row r="332" spans="1:11">
      <c r="A332" s="15" t="e">
        <f t="shared" si="20"/>
        <v>#REF!</v>
      </c>
      <c r="B332" s="15" t="e">
        <f t="shared" si="21"/>
        <v>#REF!</v>
      </c>
      <c r="C332" s="15" t="e">
        <f t="shared" si="22"/>
        <v>#REF!</v>
      </c>
      <c r="D332" s="16" t="e">
        <f ca="1">IF(J332="",VLOOKUP(C332,OFFSET([0]!_xlnm.Print_Area,3,2),2,FALSE),VLOOKUP(A332,OFFSET([0]!_xlnm.Print_Area,3,0),4,FALSE))</f>
        <v>#REF!</v>
      </c>
      <c r="E332" s="15" t="e">
        <f ca="1">IF(J332="","",VLOOKUP(A332,OFFSET([0]!_xlnm.Print_Area,3,0),5,FALSE))</f>
        <v>#REF!</v>
      </c>
      <c r="F332" s="29" t="e">
        <f ca="1">IF(J332="","",VLOOKUP(A332,OFFSET([0]!_xlnm.Print_Area,3,0),6,FALSE))</f>
        <v>#REF!</v>
      </c>
      <c r="G332" s="24" t="e">
        <f ca="1">IF(J332="","",VLOOKUP(A332,OFFSET([0]!_xlnm.Print_Area,3,0,,7),7,FALSE))</f>
        <v>#REF!</v>
      </c>
      <c r="H332" s="24" t="str">
        <f t="shared" ca="1" si="23"/>
        <v xml:space="preserve"> </v>
      </c>
      <c r="I332" s="31" t="e">
        <f t="array" ref="I332">INDEX(#REF!,SMALL(IF(#REF!&lt;&gt;"",ROW(#REF!)),ROWS(I$1:I332)-1))</f>
        <v>#REF!</v>
      </c>
      <c r="J332" s="33" t="e">
        <f t="array" ref="J332">INDEX(#REF!,SMALL(IF(#REF!&lt;&gt;"",ROW(#REF!)),ROWS(J$1:J332)-1))</f>
        <v>#REF!</v>
      </c>
      <c r="K332" s="33" t="e">
        <f t="array" ref="K332">INDEX(#REF!,SMALL(IF(#REF!&lt;&gt;"",ROW(#REF!)),ROWS(K$1:K332)-1))</f>
        <v>#REF!</v>
      </c>
    </row>
    <row r="333" spans="1:11">
      <c r="A333" s="15" t="e">
        <f t="shared" si="20"/>
        <v>#REF!</v>
      </c>
      <c r="B333" s="15" t="e">
        <f t="shared" si="21"/>
        <v>#REF!</v>
      </c>
      <c r="C333" s="15" t="e">
        <f t="shared" si="22"/>
        <v>#REF!</v>
      </c>
      <c r="D333" s="16" t="e">
        <f ca="1">IF(J333="",VLOOKUP(C333,OFFSET([0]!_xlnm.Print_Area,3,2),2,FALSE),VLOOKUP(A333,OFFSET([0]!_xlnm.Print_Area,3,0),4,FALSE))</f>
        <v>#REF!</v>
      </c>
      <c r="E333" s="15" t="e">
        <f ca="1">IF(J333="","",VLOOKUP(A333,OFFSET([0]!_xlnm.Print_Area,3,0),5,FALSE))</f>
        <v>#REF!</v>
      </c>
      <c r="F333" s="29" t="e">
        <f ca="1">IF(J333="","",VLOOKUP(A333,OFFSET([0]!_xlnm.Print_Area,3,0),6,FALSE))</f>
        <v>#REF!</v>
      </c>
      <c r="G333" s="24" t="e">
        <f ca="1">IF(J333="","",VLOOKUP(A333,OFFSET([0]!_xlnm.Print_Area,3,0,,7),7,FALSE))</f>
        <v>#REF!</v>
      </c>
      <c r="H333" s="24" t="str">
        <f t="shared" ca="1" si="23"/>
        <v xml:space="preserve"> </v>
      </c>
      <c r="I333" s="31" t="e">
        <f t="array" ref="I333">INDEX(#REF!,SMALL(IF(#REF!&lt;&gt;"",ROW(#REF!)),ROWS(I$1:I333)-1))</f>
        <v>#REF!</v>
      </c>
      <c r="J333" s="33" t="e">
        <f t="array" ref="J333">INDEX(#REF!,SMALL(IF(#REF!&lt;&gt;"",ROW(#REF!)),ROWS(J$1:J333)-1))</f>
        <v>#REF!</v>
      </c>
      <c r="K333" s="33" t="e">
        <f t="array" ref="K333">INDEX(#REF!,SMALL(IF(#REF!&lt;&gt;"",ROW(#REF!)),ROWS(K$1:K333)-1))</f>
        <v>#REF!</v>
      </c>
    </row>
    <row r="334" spans="1:11">
      <c r="A334" s="15" t="e">
        <f t="shared" si="20"/>
        <v>#REF!</v>
      </c>
      <c r="B334" s="15" t="e">
        <f t="shared" si="21"/>
        <v>#REF!</v>
      </c>
      <c r="C334" s="15" t="e">
        <f t="shared" si="22"/>
        <v>#REF!</v>
      </c>
      <c r="D334" s="16" t="e">
        <f ca="1">IF(J334="",VLOOKUP(C334,OFFSET([0]!_xlnm.Print_Area,3,2),2,FALSE),VLOOKUP(A334,OFFSET([0]!_xlnm.Print_Area,3,0),4,FALSE))</f>
        <v>#REF!</v>
      </c>
      <c r="E334" s="15" t="e">
        <f ca="1">IF(J334="","",VLOOKUP(A334,OFFSET([0]!_xlnm.Print_Area,3,0),5,FALSE))</f>
        <v>#REF!</v>
      </c>
      <c r="F334" s="29" t="e">
        <f ca="1">IF(J334="","",VLOOKUP(A334,OFFSET([0]!_xlnm.Print_Area,3,0),6,FALSE))</f>
        <v>#REF!</v>
      </c>
      <c r="G334" s="24" t="e">
        <f ca="1">IF(J334="","",VLOOKUP(A334,OFFSET([0]!_xlnm.Print_Area,3,0,,7),7,FALSE))</f>
        <v>#REF!</v>
      </c>
      <c r="H334" s="24" t="str">
        <f t="shared" ca="1" si="23"/>
        <v xml:space="preserve"> </v>
      </c>
      <c r="I334" s="31" t="e">
        <f t="array" ref="I334">INDEX(#REF!,SMALL(IF(#REF!&lt;&gt;"",ROW(#REF!)),ROWS(I$1:I334)-1))</f>
        <v>#REF!</v>
      </c>
      <c r="J334" s="33" t="e">
        <f t="array" ref="J334">INDEX(#REF!,SMALL(IF(#REF!&lt;&gt;"",ROW(#REF!)),ROWS(J$1:J334)-1))</f>
        <v>#REF!</v>
      </c>
      <c r="K334" s="33" t="e">
        <f t="array" ref="K334">INDEX(#REF!,SMALL(IF(#REF!&lt;&gt;"",ROW(#REF!)),ROWS(K$1:K334)-1))</f>
        <v>#REF!</v>
      </c>
    </row>
    <row r="335" spans="1:11">
      <c r="A335" s="15" t="e">
        <f t="shared" si="20"/>
        <v>#REF!</v>
      </c>
      <c r="B335" s="15" t="e">
        <f t="shared" si="21"/>
        <v>#REF!</v>
      </c>
      <c r="C335" s="15" t="e">
        <f t="shared" si="22"/>
        <v>#REF!</v>
      </c>
      <c r="D335" s="16" t="e">
        <f ca="1">IF(J335="",VLOOKUP(C335,OFFSET([0]!_xlnm.Print_Area,3,2),2,FALSE),VLOOKUP(A335,OFFSET([0]!_xlnm.Print_Area,3,0),4,FALSE))</f>
        <v>#REF!</v>
      </c>
      <c r="E335" s="15" t="e">
        <f ca="1">IF(J335="","",VLOOKUP(A335,OFFSET([0]!_xlnm.Print_Area,3,0),5,FALSE))</f>
        <v>#REF!</v>
      </c>
      <c r="F335" s="29" t="e">
        <f ca="1">IF(J335="","",VLOOKUP(A335,OFFSET([0]!_xlnm.Print_Area,3,0),6,FALSE))</f>
        <v>#REF!</v>
      </c>
      <c r="G335" s="24" t="e">
        <f ca="1">IF(J335="","",VLOOKUP(A335,OFFSET([0]!_xlnm.Print_Area,3,0,,7),7,FALSE))</f>
        <v>#REF!</v>
      </c>
      <c r="H335" s="24" t="str">
        <f t="shared" ca="1" si="23"/>
        <v xml:space="preserve"> </v>
      </c>
      <c r="I335" s="31" t="e">
        <f t="array" ref="I335">INDEX(#REF!,SMALL(IF(#REF!&lt;&gt;"",ROW(#REF!)),ROWS(I$1:I335)-1))</f>
        <v>#REF!</v>
      </c>
      <c r="J335" s="33" t="e">
        <f t="array" ref="J335">INDEX(#REF!,SMALL(IF(#REF!&lt;&gt;"",ROW(#REF!)),ROWS(J$1:J335)-1))</f>
        <v>#REF!</v>
      </c>
      <c r="K335" s="33" t="e">
        <f t="array" ref="K335">INDEX(#REF!,SMALL(IF(#REF!&lt;&gt;"",ROW(#REF!)),ROWS(K$1:K335)-1))</f>
        <v>#REF!</v>
      </c>
    </row>
    <row r="336" spans="1:11">
      <c r="A336" s="15" t="e">
        <f t="shared" si="20"/>
        <v>#REF!</v>
      </c>
      <c r="B336" s="15" t="e">
        <f t="shared" si="21"/>
        <v>#REF!</v>
      </c>
      <c r="C336" s="15" t="e">
        <f t="shared" si="22"/>
        <v>#REF!</v>
      </c>
      <c r="D336" s="16" t="e">
        <f ca="1">IF(J336="",VLOOKUP(C336,OFFSET([0]!_xlnm.Print_Area,3,2),2,FALSE),VLOOKUP(A336,OFFSET([0]!_xlnm.Print_Area,3,0),4,FALSE))</f>
        <v>#REF!</v>
      </c>
      <c r="E336" s="15" t="e">
        <f ca="1">IF(J336="","",VLOOKUP(A336,OFFSET([0]!_xlnm.Print_Area,3,0),5,FALSE))</f>
        <v>#REF!</v>
      </c>
      <c r="F336" s="29" t="e">
        <f ca="1">IF(J336="","",VLOOKUP(A336,OFFSET([0]!_xlnm.Print_Area,3,0),6,FALSE))</f>
        <v>#REF!</v>
      </c>
      <c r="G336" s="24" t="e">
        <f ca="1">IF(J336="","",VLOOKUP(A336,OFFSET([0]!_xlnm.Print_Area,3,0,,7),7,FALSE))</f>
        <v>#REF!</v>
      </c>
      <c r="H336" s="24" t="str">
        <f t="shared" ca="1" si="23"/>
        <v xml:space="preserve"> </v>
      </c>
      <c r="I336" s="31" t="e">
        <f t="array" ref="I336">INDEX(#REF!,SMALL(IF(#REF!&lt;&gt;"",ROW(#REF!)),ROWS(I$1:I336)-1))</f>
        <v>#REF!</v>
      </c>
      <c r="J336" s="33" t="e">
        <f t="array" ref="J336">INDEX(#REF!,SMALL(IF(#REF!&lt;&gt;"",ROW(#REF!)),ROWS(J$1:J336)-1))</f>
        <v>#REF!</v>
      </c>
      <c r="K336" s="33" t="e">
        <f t="array" ref="K336">INDEX(#REF!,SMALL(IF(#REF!&lt;&gt;"",ROW(#REF!)),ROWS(K$1:K336)-1))</f>
        <v>#REF!</v>
      </c>
    </row>
    <row r="337" spans="1:11">
      <c r="A337" s="15" t="e">
        <f t="shared" si="20"/>
        <v>#REF!</v>
      </c>
      <c r="B337" s="15" t="e">
        <f t="shared" si="21"/>
        <v>#REF!</v>
      </c>
      <c r="C337" s="15" t="e">
        <f t="shared" si="22"/>
        <v>#REF!</v>
      </c>
      <c r="D337" s="16" t="e">
        <f ca="1">IF(J337="",VLOOKUP(C337,OFFSET([0]!_xlnm.Print_Area,3,2),2,FALSE),VLOOKUP(A337,OFFSET([0]!_xlnm.Print_Area,3,0),4,FALSE))</f>
        <v>#REF!</v>
      </c>
      <c r="E337" s="15" t="e">
        <f ca="1">IF(J337="","",VLOOKUP(A337,OFFSET([0]!_xlnm.Print_Area,3,0),5,FALSE))</f>
        <v>#REF!</v>
      </c>
      <c r="F337" s="29" t="e">
        <f ca="1">IF(J337="","",VLOOKUP(A337,OFFSET([0]!_xlnm.Print_Area,3,0),6,FALSE))</f>
        <v>#REF!</v>
      </c>
      <c r="G337" s="24" t="e">
        <f ca="1">IF(J337="","",VLOOKUP(A337,OFFSET([0]!_xlnm.Print_Area,3,0,,7),7,FALSE))</f>
        <v>#REF!</v>
      </c>
      <c r="H337" s="24" t="str">
        <f t="shared" ca="1" si="23"/>
        <v xml:space="preserve"> </v>
      </c>
      <c r="I337" s="31" t="e">
        <f t="array" ref="I337">INDEX(#REF!,SMALL(IF(#REF!&lt;&gt;"",ROW(#REF!)),ROWS(I$1:I337)-1))</f>
        <v>#REF!</v>
      </c>
      <c r="J337" s="33" t="e">
        <f t="array" ref="J337">INDEX(#REF!,SMALL(IF(#REF!&lt;&gt;"",ROW(#REF!)),ROWS(J$1:J337)-1))</f>
        <v>#REF!</v>
      </c>
      <c r="K337" s="33" t="e">
        <f t="array" ref="K337">INDEX(#REF!,SMALL(IF(#REF!&lt;&gt;"",ROW(#REF!)),ROWS(K$1:K337)-1))</f>
        <v>#REF!</v>
      </c>
    </row>
    <row r="338" spans="1:11">
      <c r="A338" s="15" t="e">
        <f t="shared" si="20"/>
        <v>#REF!</v>
      </c>
      <c r="B338" s="15" t="e">
        <f t="shared" si="21"/>
        <v>#REF!</v>
      </c>
      <c r="C338" s="15" t="e">
        <f t="shared" si="22"/>
        <v>#REF!</v>
      </c>
      <c r="D338" s="16" t="e">
        <f ca="1">IF(J338="",VLOOKUP(C338,OFFSET([0]!_xlnm.Print_Area,3,2),2,FALSE),VLOOKUP(A338,OFFSET([0]!_xlnm.Print_Area,3,0),4,FALSE))</f>
        <v>#REF!</v>
      </c>
      <c r="E338" s="15" t="e">
        <f ca="1">IF(J338="","",VLOOKUP(A338,OFFSET([0]!_xlnm.Print_Area,3,0),5,FALSE))</f>
        <v>#REF!</v>
      </c>
      <c r="F338" s="29" t="e">
        <f ca="1">IF(J338="","",VLOOKUP(A338,OFFSET([0]!_xlnm.Print_Area,3,0),6,FALSE))</f>
        <v>#REF!</v>
      </c>
      <c r="G338" s="24" t="e">
        <f ca="1">IF(J338="","",VLOOKUP(A338,OFFSET([0]!_xlnm.Print_Area,3,0,,7),7,FALSE))</f>
        <v>#REF!</v>
      </c>
      <c r="H338" s="24" t="str">
        <f t="shared" ca="1" si="23"/>
        <v xml:space="preserve"> </v>
      </c>
      <c r="I338" s="31" t="e">
        <f t="array" ref="I338">INDEX(#REF!,SMALL(IF(#REF!&lt;&gt;"",ROW(#REF!)),ROWS(I$1:I338)-1))</f>
        <v>#REF!</v>
      </c>
      <c r="J338" s="33" t="e">
        <f t="array" ref="J338">INDEX(#REF!,SMALL(IF(#REF!&lt;&gt;"",ROW(#REF!)),ROWS(J$1:J338)-1))</f>
        <v>#REF!</v>
      </c>
      <c r="K338" s="33" t="e">
        <f t="array" ref="K338">INDEX(#REF!,SMALL(IF(#REF!&lt;&gt;"",ROW(#REF!)),ROWS(K$1:K338)-1))</f>
        <v>#REF!</v>
      </c>
    </row>
    <row r="339" spans="1:11">
      <c r="A339" s="15" t="e">
        <f t="shared" si="20"/>
        <v>#REF!</v>
      </c>
      <c r="B339" s="15" t="e">
        <f t="shared" si="21"/>
        <v>#REF!</v>
      </c>
      <c r="C339" s="15" t="e">
        <f t="shared" si="22"/>
        <v>#REF!</v>
      </c>
      <c r="D339" s="16" t="e">
        <f ca="1">IF(J339="",VLOOKUP(C339,OFFSET([0]!_xlnm.Print_Area,3,2),2,FALSE),VLOOKUP(A339,OFFSET([0]!_xlnm.Print_Area,3,0),4,FALSE))</f>
        <v>#REF!</v>
      </c>
      <c r="E339" s="15" t="e">
        <f ca="1">IF(J339="","",VLOOKUP(A339,OFFSET([0]!_xlnm.Print_Area,3,0),5,FALSE))</f>
        <v>#REF!</v>
      </c>
      <c r="F339" s="29" t="e">
        <f ca="1">IF(J339="","",VLOOKUP(A339,OFFSET([0]!_xlnm.Print_Area,3,0),6,FALSE))</f>
        <v>#REF!</v>
      </c>
      <c r="G339" s="24" t="e">
        <f ca="1">IF(J339="","",VLOOKUP(A339,OFFSET([0]!_xlnm.Print_Area,3,0,,7),7,FALSE))</f>
        <v>#REF!</v>
      </c>
      <c r="H339" s="24" t="str">
        <f t="shared" ca="1" si="23"/>
        <v xml:space="preserve"> </v>
      </c>
      <c r="I339" s="31" t="e">
        <f t="array" ref="I339">INDEX(#REF!,SMALL(IF(#REF!&lt;&gt;"",ROW(#REF!)),ROWS(I$1:I339)-1))</f>
        <v>#REF!</v>
      </c>
      <c r="J339" s="33" t="e">
        <f t="array" ref="J339">INDEX(#REF!,SMALL(IF(#REF!&lt;&gt;"",ROW(#REF!)),ROWS(J$1:J339)-1))</f>
        <v>#REF!</v>
      </c>
      <c r="K339" s="33" t="e">
        <f t="array" ref="K339">INDEX(#REF!,SMALL(IF(#REF!&lt;&gt;"",ROW(#REF!)),ROWS(K$1:K339)-1))</f>
        <v>#REF!</v>
      </c>
    </row>
    <row r="340" spans="1:11">
      <c r="A340" s="15" t="e">
        <f t="shared" si="20"/>
        <v>#REF!</v>
      </c>
      <c r="B340" s="15" t="e">
        <f t="shared" si="21"/>
        <v>#REF!</v>
      </c>
      <c r="C340" s="15" t="e">
        <f t="shared" si="22"/>
        <v>#REF!</v>
      </c>
      <c r="D340" s="16" t="e">
        <f ca="1">IF(J340="",VLOOKUP(C340,OFFSET([0]!_xlnm.Print_Area,3,2),2,FALSE),VLOOKUP(A340,OFFSET([0]!_xlnm.Print_Area,3,0),4,FALSE))</f>
        <v>#REF!</v>
      </c>
      <c r="E340" s="15" t="e">
        <f ca="1">IF(J340="","",VLOOKUP(A340,OFFSET([0]!_xlnm.Print_Area,3,0),5,FALSE))</f>
        <v>#REF!</v>
      </c>
      <c r="F340" s="29" t="e">
        <f ca="1">IF(J340="","",VLOOKUP(A340,OFFSET([0]!_xlnm.Print_Area,3,0),6,FALSE))</f>
        <v>#REF!</v>
      </c>
      <c r="G340" s="24" t="e">
        <f ca="1">IF(J340="","",VLOOKUP(A340,OFFSET([0]!_xlnm.Print_Area,3,0,,7),7,FALSE))</f>
        <v>#REF!</v>
      </c>
      <c r="H340" s="24" t="str">
        <f t="shared" ca="1" si="23"/>
        <v xml:space="preserve"> </v>
      </c>
      <c r="I340" s="31" t="e">
        <f t="array" ref="I340">INDEX(#REF!,SMALL(IF(#REF!&lt;&gt;"",ROW(#REF!)),ROWS(I$1:I340)-1))</f>
        <v>#REF!</v>
      </c>
      <c r="J340" s="33" t="e">
        <f t="array" ref="J340">INDEX(#REF!,SMALL(IF(#REF!&lt;&gt;"",ROW(#REF!)),ROWS(J$1:J340)-1))</f>
        <v>#REF!</v>
      </c>
      <c r="K340" s="33" t="e">
        <f t="array" ref="K340">INDEX(#REF!,SMALL(IF(#REF!&lt;&gt;"",ROW(#REF!)),ROWS(K$1:K340)-1))</f>
        <v>#REF!</v>
      </c>
    </row>
    <row r="341" spans="1:11">
      <c r="A341" s="15" t="e">
        <f t="shared" si="20"/>
        <v>#REF!</v>
      </c>
      <c r="B341" s="15" t="e">
        <f t="shared" si="21"/>
        <v>#REF!</v>
      </c>
      <c r="C341" s="15" t="e">
        <f t="shared" si="22"/>
        <v>#REF!</v>
      </c>
      <c r="D341" s="16" t="e">
        <f ca="1">IF(J341="",VLOOKUP(C341,OFFSET([0]!_xlnm.Print_Area,3,2),2,FALSE),VLOOKUP(A341,OFFSET([0]!_xlnm.Print_Area,3,0),4,FALSE))</f>
        <v>#REF!</v>
      </c>
      <c r="E341" s="15" t="e">
        <f ca="1">IF(J341="","",VLOOKUP(A341,OFFSET([0]!_xlnm.Print_Area,3,0),5,FALSE))</f>
        <v>#REF!</v>
      </c>
      <c r="F341" s="29" t="e">
        <f ca="1">IF(J341="","",VLOOKUP(A341,OFFSET([0]!_xlnm.Print_Area,3,0),6,FALSE))</f>
        <v>#REF!</v>
      </c>
      <c r="G341" s="24" t="e">
        <f ca="1">IF(J341="","",VLOOKUP(A341,OFFSET([0]!_xlnm.Print_Area,3,0,,7),7,FALSE))</f>
        <v>#REF!</v>
      </c>
      <c r="H341" s="24" t="str">
        <f t="shared" ca="1" si="23"/>
        <v xml:space="preserve"> </v>
      </c>
      <c r="I341" s="31" t="e">
        <f t="array" ref="I341">INDEX(#REF!,SMALL(IF(#REF!&lt;&gt;"",ROW(#REF!)),ROWS(I$1:I341)-1))</f>
        <v>#REF!</v>
      </c>
      <c r="J341" s="33" t="e">
        <f t="array" ref="J341">INDEX(#REF!,SMALL(IF(#REF!&lt;&gt;"",ROW(#REF!)),ROWS(J$1:J341)-1))</f>
        <v>#REF!</v>
      </c>
      <c r="K341" s="33" t="e">
        <f t="array" ref="K341">INDEX(#REF!,SMALL(IF(#REF!&lt;&gt;"",ROW(#REF!)),ROWS(K$1:K341)-1))</f>
        <v>#REF!</v>
      </c>
    </row>
    <row r="342" spans="1:11">
      <c r="A342" s="15" t="e">
        <f t="shared" si="20"/>
        <v>#REF!</v>
      </c>
      <c r="B342" s="15" t="e">
        <f t="shared" si="21"/>
        <v>#REF!</v>
      </c>
      <c r="C342" s="15" t="e">
        <f t="shared" si="22"/>
        <v>#REF!</v>
      </c>
      <c r="D342" s="16" t="e">
        <f ca="1">IF(J342="",VLOOKUP(C342,OFFSET([0]!_xlnm.Print_Area,3,2),2,FALSE),VLOOKUP(A342,OFFSET([0]!_xlnm.Print_Area,3,0),4,FALSE))</f>
        <v>#REF!</v>
      </c>
      <c r="E342" s="15" t="e">
        <f ca="1">IF(J342="","",VLOOKUP(A342,OFFSET([0]!_xlnm.Print_Area,3,0),5,FALSE))</f>
        <v>#REF!</v>
      </c>
      <c r="F342" s="29" t="e">
        <f ca="1">IF(J342="","",VLOOKUP(A342,OFFSET([0]!_xlnm.Print_Area,3,0),6,FALSE))</f>
        <v>#REF!</v>
      </c>
      <c r="G342" s="24" t="e">
        <f ca="1">IF(J342="","",VLOOKUP(A342,OFFSET([0]!_xlnm.Print_Area,3,0,,7),7,FALSE))</f>
        <v>#REF!</v>
      </c>
      <c r="H342" s="24" t="str">
        <f t="shared" ca="1" si="23"/>
        <v xml:space="preserve"> </v>
      </c>
      <c r="I342" s="31" t="e">
        <f t="array" ref="I342">INDEX(#REF!,SMALL(IF(#REF!&lt;&gt;"",ROW(#REF!)),ROWS(I$1:I342)-1))</f>
        <v>#REF!</v>
      </c>
      <c r="J342" s="33" t="e">
        <f t="array" ref="J342">INDEX(#REF!,SMALL(IF(#REF!&lt;&gt;"",ROW(#REF!)),ROWS(J$1:J342)-1))</f>
        <v>#REF!</v>
      </c>
      <c r="K342" s="33" t="e">
        <f t="array" ref="K342">INDEX(#REF!,SMALL(IF(#REF!&lt;&gt;"",ROW(#REF!)),ROWS(K$1:K342)-1))</f>
        <v>#REF!</v>
      </c>
    </row>
    <row r="343" spans="1:11">
      <c r="A343" s="15" t="e">
        <f t="shared" si="20"/>
        <v>#REF!</v>
      </c>
      <c r="B343" s="15" t="e">
        <f t="shared" si="21"/>
        <v>#REF!</v>
      </c>
      <c r="C343" s="15" t="e">
        <f t="shared" si="22"/>
        <v>#REF!</v>
      </c>
      <c r="D343" s="16" t="e">
        <f ca="1">IF(J343="",VLOOKUP(C343,OFFSET([0]!_xlnm.Print_Area,3,2),2,FALSE),VLOOKUP(A343,OFFSET([0]!_xlnm.Print_Area,3,0),4,FALSE))</f>
        <v>#REF!</v>
      </c>
      <c r="E343" s="15" t="e">
        <f ca="1">IF(J343="","",VLOOKUP(A343,OFFSET([0]!_xlnm.Print_Area,3,0),5,FALSE))</f>
        <v>#REF!</v>
      </c>
      <c r="F343" s="29" t="e">
        <f ca="1">IF(J343="","",VLOOKUP(A343,OFFSET([0]!_xlnm.Print_Area,3,0),6,FALSE))</f>
        <v>#REF!</v>
      </c>
      <c r="G343" s="24" t="e">
        <f ca="1">IF(J343="","",VLOOKUP(A343,OFFSET([0]!_xlnm.Print_Area,3,0,,7),7,FALSE))</f>
        <v>#REF!</v>
      </c>
      <c r="H343" s="24" t="str">
        <f t="shared" ca="1" si="23"/>
        <v xml:space="preserve"> </v>
      </c>
      <c r="I343" s="31" t="e">
        <f t="array" ref="I343">INDEX(#REF!,SMALL(IF(#REF!&lt;&gt;"",ROW(#REF!)),ROWS(I$1:I343)-1))</f>
        <v>#REF!</v>
      </c>
      <c r="J343" s="33" t="e">
        <f t="array" ref="J343">INDEX(#REF!,SMALL(IF(#REF!&lt;&gt;"",ROW(#REF!)),ROWS(J$1:J343)-1))</f>
        <v>#REF!</v>
      </c>
      <c r="K343" s="33" t="e">
        <f t="array" ref="K343">INDEX(#REF!,SMALL(IF(#REF!&lt;&gt;"",ROW(#REF!)),ROWS(K$1:K343)-1))</f>
        <v>#REF!</v>
      </c>
    </row>
    <row r="344" spans="1:11">
      <c r="A344" s="15" t="e">
        <f t="shared" si="20"/>
        <v>#REF!</v>
      </c>
      <c r="B344" s="15" t="e">
        <f t="shared" si="21"/>
        <v>#REF!</v>
      </c>
      <c r="C344" s="15" t="e">
        <f t="shared" si="22"/>
        <v>#REF!</v>
      </c>
      <c r="D344" s="16" t="e">
        <f ca="1">IF(J344="",VLOOKUP(C344,OFFSET([0]!_xlnm.Print_Area,3,2),2,FALSE),VLOOKUP(A344,OFFSET([0]!_xlnm.Print_Area,3,0),4,FALSE))</f>
        <v>#REF!</v>
      </c>
      <c r="E344" s="15" t="e">
        <f ca="1">IF(J344="","",VLOOKUP(A344,OFFSET([0]!_xlnm.Print_Area,3,0),5,FALSE))</f>
        <v>#REF!</v>
      </c>
      <c r="F344" s="29" t="e">
        <f ca="1">IF(J344="","",VLOOKUP(A344,OFFSET([0]!_xlnm.Print_Area,3,0),6,FALSE))</f>
        <v>#REF!</v>
      </c>
      <c r="G344" s="24" t="e">
        <f ca="1">IF(J344="","",VLOOKUP(A344,OFFSET([0]!_xlnm.Print_Area,3,0,,7),7,FALSE))</f>
        <v>#REF!</v>
      </c>
      <c r="H344" s="24" t="str">
        <f t="shared" ca="1" si="23"/>
        <v xml:space="preserve"> </v>
      </c>
      <c r="I344" s="31" t="e">
        <f t="array" ref="I344">INDEX(#REF!,SMALL(IF(#REF!&lt;&gt;"",ROW(#REF!)),ROWS(I$1:I344)-1))</f>
        <v>#REF!</v>
      </c>
      <c r="J344" s="33" t="e">
        <f t="array" ref="J344">INDEX(#REF!,SMALL(IF(#REF!&lt;&gt;"",ROW(#REF!)),ROWS(J$1:J344)-1))</f>
        <v>#REF!</v>
      </c>
      <c r="K344" s="33" t="e">
        <f t="array" ref="K344">INDEX(#REF!,SMALL(IF(#REF!&lt;&gt;"",ROW(#REF!)),ROWS(K$1:K344)-1))</f>
        <v>#REF!</v>
      </c>
    </row>
    <row r="345" spans="1:11">
      <c r="A345" s="15" t="e">
        <f t="shared" si="20"/>
        <v>#REF!</v>
      </c>
      <c r="B345" s="15" t="e">
        <f t="shared" si="21"/>
        <v>#REF!</v>
      </c>
      <c r="C345" s="15" t="e">
        <f t="shared" si="22"/>
        <v>#REF!</v>
      </c>
      <c r="D345" s="16" t="e">
        <f ca="1">IF(J345="",VLOOKUP(C345,OFFSET([0]!_xlnm.Print_Area,3,2),2,FALSE),VLOOKUP(A345,OFFSET([0]!_xlnm.Print_Area,3,0),4,FALSE))</f>
        <v>#REF!</v>
      </c>
      <c r="E345" s="15" t="e">
        <f ca="1">IF(J345="","",VLOOKUP(A345,OFFSET([0]!_xlnm.Print_Area,3,0),5,FALSE))</f>
        <v>#REF!</v>
      </c>
      <c r="F345" s="29" t="e">
        <f ca="1">IF(J345="","",VLOOKUP(A345,OFFSET([0]!_xlnm.Print_Area,3,0),6,FALSE))</f>
        <v>#REF!</v>
      </c>
      <c r="G345" s="24" t="e">
        <f ca="1">IF(J345="","",VLOOKUP(A345,OFFSET([0]!_xlnm.Print_Area,3,0,,7),7,FALSE))</f>
        <v>#REF!</v>
      </c>
      <c r="H345" s="24" t="str">
        <f t="shared" ca="1" si="23"/>
        <v xml:space="preserve"> </v>
      </c>
      <c r="I345" s="31" t="e">
        <f t="array" ref="I345">INDEX(#REF!,SMALL(IF(#REF!&lt;&gt;"",ROW(#REF!)),ROWS(I$1:I345)-1))</f>
        <v>#REF!</v>
      </c>
      <c r="J345" s="33" t="e">
        <f t="array" ref="J345">INDEX(#REF!,SMALL(IF(#REF!&lt;&gt;"",ROW(#REF!)),ROWS(J$1:J345)-1))</f>
        <v>#REF!</v>
      </c>
      <c r="K345" s="33" t="e">
        <f t="array" ref="K345">INDEX(#REF!,SMALL(IF(#REF!&lt;&gt;"",ROW(#REF!)),ROWS(K$1:K345)-1))</f>
        <v>#REF!</v>
      </c>
    </row>
    <row r="346" spans="1:11">
      <c r="A346" s="15" t="e">
        <f t="shared" si="20"/>
        <v>#REF!</v>
      </c>
      <c r="B346" s="15" t="e">
        <f t="shared" si="21"/>
        <v>#REF!</v>
      </c>
      <c r="C346" s="15" t="e">
        <f t="shared" si="22"/>
        <v>#REF!</v>
      </c>
      <c r="D346" s="16" t="e">
        <f ca="1">IF(J346="",VLOOKUP(C346,OFFSET([0]!_xlnm.Print_Area,3,2),2,FALSE),VLOOKUP(A346,OFFSET([0]!_xlnm.Print_Area,3,0),4,FALSE))</f>
        <v>#REF!</v>
      </c>
      <c r="E346" s="15" t="e">
        <f ca="1">IF(J346="","",VLOOKUP(A346,OFFSET([0]!_xlnm.Print_Area,3,0),5,FALSE))</f>
        <v>#REF!</v>
      </c>
      <c r="F346" s="29" t="e">
        <f ca="1">IF(J346="","",VLOOKUP(A346,OFFSET([0]!_xlnm.Print_Area,3,0),6,FALSE))</f>
        <v>#REF!</v>
      </c>
      <c r="G346" s="24" t="e">
        <f ca="1">IF(J346="","",VLOOKUP(A346,OFFSET([0]!_xlnm.Print_Area,3,0,,7),7,FALSE))</f>
        <v>#REF!</v>
      </c>
      <c r="H346" s="24" t="str">
        <f t="shared" ca="1" si="23"/>
        <v xml:space="preserve"> </v>
      </c>
      <c r="I346" s="31" t="e">
        <f t="array" ref="I346">INDEX(#REF!,SMALL(IF(#REF!&lt;&gt;"",ROW(#REF!)),ROWS(I$1:I346)-1))</f>
        <v>#REF!</v>
      </c>
      <c r="J346" s="33" t="e">
        <f t="array" ref="J346">INDEX(#REF!,SMALL(IF(#REF!&lt;&gt;"",ROW(#REF!)),ROWS(J$1:J346)-1))</f>
        <v>#REF!</v>
      </c>
      <c r="K346" s="33" t="e">
        <f t="array" ref="K346">INDEX(#REF!,SMALL(IF(#REF!&lt;&gt;"",ROW(#REF!)),ROWS(K$1:K346)-1))</f>
        <v>#REF!</v>
      </c>
    </row>
    <row r="347" spans="1:11">
      <c r="A347" s="15" t="e">
        <f t="shared" si="20"/>
        <v>#REF!</v>
      </c>
      <c r="B347" s="15" t="e">
        <f t="shared" si="21"/>
        <v>#REF!</v>
      </c>
      <c r="C347" s="15" t="e">
        <f t="shared" si="22"/>
        <v>#REF!</v>
      </c>
      <c r="D347" s="16" t="e">
        <f ca="1">IF(J347="",VLOOKUP(C347,OFFSET([0]!_xlnm.Print_Area,3,2),2,FALSE),VLOOKUP(A347,OFFSET([0]!_xlnm.Print_Area,3,0),4,FALSE))</f>
        <v>#REF!</v>
      </c>
      <c r="E347" s="15" t="e">
        <f ca="1">IF(J347="","",VLOOKUP(A347,OFFSET([0]!_xlnm.Print_Area,3,0),5,FALSE))</f>
        <v>#REF!</v>
      </c>
      <c r="F347" s="29" t="e">
        <f ca="1">IF(J347="","",VLOOKUP(A347,OFFSET([0]!_xlnm.Print_Area,3,0),6,FALSE))</f>
        <v>#REF!</v>
      </c>
      <c r="G347" s="24" t="e">
        <f ca="1">IF(J347="","",VLOOKUP(A347,OFFSET([0]!_xlnm.Print_Area,3,0,,7),7,FALSE))</f>
        <v>#REF!</v>
      </c>
      <c r="H347" s="24" t="str">
        <f t="shared" ca="1" si="23"/>
        <v xml:space="preserve"> </v>
      </c>
      <c r="I347" s="31" t="e">
        <f t="array" ref="I347">INDEX(#REF!,SMALL(IF(#REF!&lt;&gt;"",ROW(#REF!)),ROWS(I$1:I347)-1))</f>
        <v>#REF!</v>
      </c>
      <c r="J347" s="33" t="e">
        <f t="array" ref="J347">INDEX(#REF!,SMALL(IF(#REF!&lt;&gt;"",ROW(#REF!)),ROWS(J$1:J347)-1))</f>
        <v>#REF!</v>
      </c>
      <c r="K347" s="33" t="e">
        <f t="array" ref="K347">INDEX(#REF!,SMALL(IF(#REF!&lt;&gt;"",ROW(#REF!)),ROWS(K$1:K347)-1))</f>
        <v>#REF!</v>
      </c>
    </row>
    <row r="348" spans="1:11">
      <c r="A348" s="15" t="e">
        <f t="shared" si="20"/>
        <v>#REF!</v>
      </c>
      <c r="B348" s="15" t="e">
        <f t="shared" si="21"/>
        <v>#REF!</v>
      </c>
      <c r="C348" s="15" t="e">
        <f t="shared" si="22"/>
        <v>#REF!</v>
      </c>
      <c r="D348" s="16" t="e">
        <f ca="1">IF(J348="",VLOOKUP(C348,OFFSET([0]!_xlnm.Print_Area,3,2),2,FALSE),VLOOKUP(A348,OFFSET([0]!_xlnm.Print_Area,3,0),4,FALSE))</f>
        <v>#REF!</v>
      </c>
      <c r="E348" s="15" t="e">
        <f ca="1">IF(J348="","",VLOOKUP(A348,OFFSET([0]!_xlnm.Print_Area,3,0),5,FALSE))</f>
        <v>#REF!</v>
      </c>
      <c r="F348" s="29" t="e">
        <f ca="1">IF(J348="","",VLOOKUP(A348,OFFSET([0]!_xlnm.Print_Area,3,0),6,FALSE))</f>
        <v>#REF!</v>
      </c>
      <c r="G348" s="24" t="e">
        <f ca="1">IF(J348="","",VLOOKUP(A348,OFFSET([0]!_xlnm.Print_Area,3,0,,7),7,FALSE))</f>
        <v>#REF!</v>
      </c>
      <c r="H348" s="24" t="str">
        <f t="shared" ca="1" si="23"/>
        <v xml:space="preserve"> </v>
      </c>
      <c r="I348" s="31" t="e">
        <f t="array" ref="I348">INDEX(#REF!,SMALL(IF(#REF!&lt;&gt;"",ROW(#REF!)),ROWS(I$1:I348)-1))</f>
        <v>#REF!</v>
      </c>
      <c r="J348" s="33" t="e">
        <f t="array" ref="J348">INDEX(#REF!,SMALL(IF(#REF!&lt;&gt;"",ROW(#REF!)),ROWS(J$1:J348)-1))</f>
        <v>#REF!</v>
      </c>
      <c r="K348" s="33" t="e">
        <f t="array" ref="K348">INDEX(#REF!,SMALL(IF(#REF!&lt;&gt;"",ROW(#REF!)),ROWS(K$1:K348)-1))</f>
        <v>#REF!</v>
      </c>
    </row>
    <row r="349" spans="1:11">
      <c r="A349" s="15" t="e">
        <f t="shared" si="20"/>
        <v>#REF!</v>
      </c>
      <c r="B349" s="15" t="e">
        <f t="shared" si="21"/>
        <v>#REF!</v>
      </c>
      <c r="C349" s="15" t="e">
        <f t="shared" si="22"/>
        <v>#REF!</v>
      </c>
      <c r="D349" s="16" t="e">
        <f ca="1">IF(J349="",VLOOKUP(C349,OFFSET([0]!_xlnm.Print_Area,3,2),2,FALSE),VLOOKUP(A349,OFFSET([0]!_xlnm.Print_Area,3,0),4,FALSE))</f>
        <v>#REF!</v>
      </c>
      <c r="E349" s="15" t="e">
        <f ca="1">IF(J349="","",VLOOKUP(A349,OFFSET([0]!_xlnm.Print_Area,3,0),5,FALSE))</f>
        <v>#REF!</v>
      </c>
      <c r="F349" s="29" t="e">
        <f ca="1">IF(J349="","",VLOOKUP(A349,OFFSET([0]!_xlnm.Print_Area,3,0),6,FALSE))</f>
        <v>#REF!</v>
      </c>
      <c r="G349" s="24" t="e">
        <f ca="1">IF(J349="","",VLOOKUP(A349,OFFSET([0]!_xlnm.Print_Area,3,0,,7),7,FALSE))</f>
        <v>#REF!</v>
      </c>
      <c r="H349" s="24" t="str">
        <f t="shared" ca="1" si="23"/>
        <v xml:space="preserve"> </v>
      </c>
      <c r="I349" s="31" t="e">
        <f t="array" ref="I349">INDEX(#REF!,SMALL(IF(#REF!&lt;&gt;"",ROW(#REF!)),ROWS(I$1:I349)-1))</f>
        <v>#REF!</v>
      </c>
      <c r="J349" s="33" t="e">
        <f t="array" ref="J349">INDEX(#REF!,SMALL(IF(#REF!&lt;&gt;"",ROW(#REF!)),ROWS(J$1:J349)-1))</f>
        <v>#REF!</v>
      </c>
      <c r="K349" s="33" t="e">
        <f t="array" ref="K349">INDEX(#REF!,SMALL(IF(#REF!&lt;&gt;"",ROW(#REF!)),ROWS(K$1:K349)-1))</f>
        <v>#REF!</v>
      </c>
    </row>
    <row r="350" spans="1:11">
      <c r="A350" s="15" t="e">
        <f t="shared" si="20"/>
        <v>#REF!</v>
      </c>
      <c r="B350" s="15" t="e">
        <f t="shared" si="21"/>
        <v>#REF!</v>
      </c>
      <c r="C350" s="15" t="e">
        <f t="shared" si="22"/>
        <v>#REF!</v>
      </c>
      <c r="D350" s="16" t="e">
        <f ca="1">IF(J350="",VLOOKUP(C350,OFFSET([0]!_xlnm.Print_Area,3,2),2,FALSE),VLOOKUP(A350,OFFSET([0]!_xlnm.Print_Area,3,0),4,FALSE))</f>
        <v>#REF!</v>
      </c>
      <c r="E350" s="15" t="e">
        <f ca="1">IF(J350="","",VLOOKUP(A350,OFFSET([0]!_xlnm.Print_Area,3,0),5,FALSE))</f>
        <v>#REF!</v>
      </c>
      <c r="F350" s="29" t="e">
        <f ca="1">IF(J350="","",VLOOKUP(A350,OFFSET([0]!_xlnm.Print_Area,3,0),6,FALSE))</f>
        <v>#REF!</v>
      </c>
      <c r="G350" s="24" t="e">
        <f ca="1">IF(J350="","",VLOOKUP(A350,OFFSET([0]!_xlnm.Print_Area,3,0,,7),7,FALSE))</f>
        <v>#REF!</v>
      </c>
      <c r="H350" s="24" t="str">
        <f t="shared" ca="1" si="23"/>
        <v xml:space="preserve"> </v>
      </c>
      <c r="I350" s="31" t="e">
        <f t="array" ref="I350">INDEX(#REF!,SMALL(IF(#REF!&lt;&gt;"",ROW(#REF!)),ROWS(I$1:I350)-1))</f>
        <v>#REF!</v>
      </c>
      <c r="J350" s="33" t="e">
        <f t="array" ref="J350">INDEX(#REF!,SMALL(IF(#REF!&lt;&gt;"",ROW(#REF!)),ROWS(J$1:J350)-1))</f>
        <v>#REF!</v>
      </c>
      <c r="K350" s="33" t="e">
        <f t="array" ref="K350">INDEX(#REF!,SMALL(IF(#REF!&lt;&gt;"",ROW(#REF!)),ROWS(K$1:K350)-1))</f>
        <v>#REF!</v>
      </c>
    </row>
    <row r="351" spans="1:11">
      <c r="A351" s="15" t="e">
        <f t="shared" si="20"/>
        <v>#REF!</v>
      </c>
      <c r="B351" s="15" t="e">
        <f t="shared" si="21"/>
        <v>#REF!</v>
      </c>
      <c r="C351" s="15" t="e">
        <f t="shared" si="22"/>
        <v>#REF!</v>
      </c>
      <c r="D351" s="16" t="e">
        <f ca="1">IF(J351="",VLOOKUP(C351,OFFSET([0]!_xlnm.Print_Area,3,2),2,FALSE),VLOOKUP(A351,OFFSET([0]!_xlnm.Print_Area,3,0),4,FALSE))</f>
        <v>#REF!</v>
      </c>
      <c r="E351" s="15" t="e">
        <f ca="1">IF(J351="","",VLOOKUP(A351,OFFSET([0]!_xlnm.Print_Area,3,0),5,FALSE))</f>
        <v>#REF!</v>
      </c>
      <c r="F351" s="29" t="e">
        <f ca="1">IF(J351="","",VLOOKUP(A351,OFFSET([0]!_xlnm.Print_Area,3,0),6,FALSE))</f>
        <v>#REF!</v>
      </c>
      <c r="G351" s="24" t="e">
        <f ca="1">IF(J351="","",VLOOKUP(A351,OFFSET([0]!_xlnm.Print_Area,3,0,,7),7,FALSE))</f>
        <v>#REF!</v>
      </c>
      <c r="H351" s="24" t="str">
        <f t="shared" ca="1" si="23"/>
        <v xml:space="preserve"> </v>
      </c>
      <c r="I351" s="31" t="e">
        <f t="array" ref="I351">INDEX(#REF!,SMALL(IF(#REF!&lt;&gt;"",ROW(#REF!)),ROWS(I$1:I351)-1))</f>
        <v>#REF!</v>
      </c>
      <c r="J351" s="33" t="e">
        <f t="array" ref="J351">INDEX(#REF!,SMALL(IF(#REF!&lt;&gt;"",ROW(#REF!)),ROWS(J$1:J351)-1))</f>
        <v>#REF!</v>
      </c>
      <c r="K351" s="33" t="e">
        <f t="array" ref="K351">INDEX(#REF!,SMALL(IF(#REF!&lt;&gt;"",ROW(#REF!)),ROWS(K$1:K351)-1))</f>
        <v>#REF!</v>
      </c>
    </row>
    <row r="352" spans="1:11">
      <c r="A352" s="15" t="e">
        <f t="shared" si="20"/>
        <v>#REF!</v>
      </c>
      <c r="B352" s="15" t="e">
        <f t="shared" si="21"/>
        <v>#REF!</v>
      </c>
      <c r="C352" s="15" t="e">
        <f t="shared" si="22"/>
        <v>#REF!</v>
      </c>
      <c r="D352" s="16" t="e">
        <f ca="1">IF(J352="",VLOOKUP(C352,OFFSET([0]!_xlnm.Print_Area,3,2),2,FALSE),VLOOKUP(A352,OFFSET([0]!_xlnm.Print_Area,3,0),4,FALSE))</f>
        <v>#REF!</v>
      </c>
      <c r="E352" s="15" t="e">
        <f ca="1">IF(J352="","",VLOOKUP(A352,OFFSET([0]!_xlnm.Print_Area,3,0),5,FALSE))</f>
        <v>#REF!</v>
      </c>
      <c r="F352" s="29" t="e">
        <f ca="1">IF(J352="","",VLOOKUP(A352,OFFSET([0]!_xlnm.Print_Area,3,0),6,FALSE))</f>
        <v>#REF!</v>
      </c>
      <c r="G352" s="24" t="e">
        <f ca="1">IF(J352="","",VLOOKUP(A352,OFFSET([0]!_xlnm.Print_Area,3,0,,7),7,FALSE))</f>
        <v>#REF!</v>
      </c>
      <c r="H352" s="24" t="str">
        <f t="shared" ca="1" si="23"/>
        <v xml:space="preserve"> </v>
      </c>
      <c r="I352" s="31" t="e">
        <f t="array" ref="I352">INDEX(#REF!,SMALL(IF(#REF!&lt;&gt;"",ROW(#REF!)),ROWS(I$1:I352)-1))</f>
        <v>#REF!</v>
      </c>
      <c r="J352" s="33" t="e">
        <f t="array" ref="J352">INDEX(#REF!,SMALL(IF(#REF!&lt;&gt;"",ROW(#REF!)),ROWS(J$1:J352)-1))</f>
        <v>#REF!</v>
      </c>
      <c r="K352" s="33" t="e">
        <f t="array" ref="K352">INDEX(#REF!,SMALL(IF(#REF!&lt;&gt;"",ROW(#REF!)),ROWS(K$1:K352)-1))</f>
        <v>#REF!</v>
      </c>
    </row>
    <row r="353" spans="1:11">
      <c r="A353" s="15" t="e">
        <f t="shared" si="20"/>
        <v>#REF!</v>
      </c>
      <c r="B353" s="15" t="e">
        <f t="shared" si="21"/>
        <v>#REF!</v>
      </c>
      <c r="C353" s="15" t="e">
        <f t="shared" si="22"/>
        <v>#REF!</v>
      </c>
      <c r="D353" s="16" t="e">
        <f ca="1">IF(J353="",VLOOKUP(C353,OFFSET([0]!_xlnm.Print_Area,3,2),2,FALSE),VLOOKUP(A353,OFFSET([0]!_xlnm.Print_Area,3,0),4,FALSE))</f>
        <v>#REF!</v>
      </c>
      <c r="E353" s="15" t="e">
        <f ca="1">IF(J353="","",VLOOKUP(A353,OFFSET([0]!_xlnm.Print_Area,3,0),5,FALSE))</f>
        <v>#REF!</v>
      </c>
      <c r="F353" s="29" t="e">
        <f ca="1">IF(J353="","",VLOOKUP(A353,OFFSET([0]!_xlnm.Print_Area,3,0),6,FALSE))</f>
        <v>#REF!</v>
      </c>
      <c r="G353" s="24" t="e">
        <f ca="1">IF(J353="","",VLOOKUP(A353,OFFSET([0]!_xlnm.Print_Area,3,0,,7),7,FALSE))</f>
        <v>#REF!</v>
      </c>
      <c r="H353" s="24" t="str">
        <f t="shared" ca="1" si="23"/>
        <v xml:space="preserve"> </v>
      </c>
      <c r="I353" s="31" t="e">
        <f t="array" ref="I353">INDEX(#REF!,SMALL(IF(#REF!&lt;&gt;"",ROW(#REF!)),ROWS(I$1:I353)-1))</f>
        <v>#REF!</v>
      </c>
      <c r="J353" s="33" t="e">
        <f t="array" ref="J353">INDEX(#REF!,SMALL(IF(#REF!&lt;&gt;"",ROW(#REF!)),ROWS(J$1:J353)-1))</f>
        <v>#REF!</v>
      </c>
      <c r="K353" s="33" t="e">
        <f t="array" ref="K353">INDEX(#REF!,SMALL(IF(#REF!&lt;&gt;"",ROW(#REF!)),ROWS(K$1:K353)-1))</f>
        <v>#REF!</v>
      </c>
    </row>
    <row r="354" spans="1:11">
      <c r="A354" s="15" t="e">
        <f t="shared" si="20"/>
        <v>#REF!</v>
      </c>
      <c r="B354" s="15" t="e">
        <f t="shared" si="21"/>
        <v>#REF!</v>
      </c>
      <c r="C354" s="15" t="e">
        <f t="shared" si="22"/>
        <v>#REF!</v>
      </c>
      <c r="D354" s="16" t="e">
        <f ca="1">IF(J354="",VLOOKUP(C354,OFFSET([0]!_xlnm.Print_Area,3,2),2,FALSE),VLOOKUP(A354,OFFSET([0]!_xlnm.Print_Area,3,0),4,FALSE))</f>
        <v>#REF!</v>
      </c>
      <c r="E354" s="15" t="e">
        <f ca="1">IF(J354="","",VLOOKUP(A354,OFFSET([0]!_xlnm.Print_Area,3,0),5,FALSE))</f>
        <v>#REF!</v>
      </c>
      <c r="F354" s="29" t="e">
        <f ca="1">IF(J354="","",VLOOKUP(A354,OFFSET([0]!_xlnm.Print_Area,3,0),6,FALSE))</f>
        <v>#REF!</v>
      </c>
      <c r="G354" s="24" t="e">
        <f ca="1">IF(J354="","",VLOOKUP(A354,OFFSET([0]!_xlnm.Print_Area,3,0,,7),7,FALSE))</f>
        <v>#REF!</v>
      </c>
      <c r="H354" s="24" t="str">
        <f t="shared" ca="1" si="23"/>
        <v xml:space="preserve"> </v>
      </c>
      <c r="I354" s="31" t="e">
        <f t="array" ref="I354">INDEX(#REF!,SMALL(IF(#REF!&lt;&gt;"",ROW(#REF!)),ROWS(I$1:I354)-1))</f>
        <v>#REF!</v>
      </c>
      <c r="J354" s="33" t="e">
        <f t="array" ref="J354">INDEX(#REF!,SMALL(IF(#REF!&lt;&gt;"",ROW(#REF!)),ROWS(J$1:J354)-1))</f>
        <v>#REF!</v>
      </c>
      <c r="K354" s="33" t="e">
        <f t="array" ref="K354">INDEX(#REF!,SMALL(IF(#REF!&lt;&gt;"",ROW(#REF!)),ROWS(K$1:K354)-1))</f>
        <v>#REF!</v>
      </c>
    </row>
    <row r="355" spans="1:11">
      <c r="A355" s="15" t="e">
        <f t="shared" si="20"/>
        <v>#REF!</v>
      </c>
      <c r="B355" s="15" t="e">
        <f t="shared" si="21"/>
        <v>#REF!</v>
      </c>
      <c r="C355" s="15" t="e">
        <f t="shared" si="22"/>
        <v>#REF!</v>
      </c>
      <c r="D355" s="16" t="e">
        <f ca="1">IF(J355="",VLOOKUP(C355,OFFSET([0]!_xlnm.Print_Area,3,2),2,FALSE),VLOOKUP(A355,OFFSET([0]!_xlnm.Print_Area,3,0),4,FALSE))</f>
        <v>#REF!</v>
      </c>
      <c r="E355" s="15" t="e">
        <f ca="1">IF(J355="","",VLOOKUP(A355,OFFSET([0]!_xlnm.Print_Area,3,0),5,FALSE))</f>
        <v>#REF!</v>
      </c>
      <c r="F355" s="29" t="e">
        <f ca="1">IF(J355="","",VLOOKUP(A355,OFFSET([0]!_xlnm.Print_Area,3,0),6,FALSE))</f>
        <v>#REF!</v>
      </c>
      <c r="G355" s="24" t="e">
        <f ca="1">IF(J355="","",VLOOKUP(A355,OFFSET([0]!_xlnm.Print_Area,3,0,,7),7,FALSE))</f>
        <v>#REF!</v>
      </c>
      <c r="H355" s="24" t="str">
        <f t="shared" ca="1" si="23"/>
        <v xml:space="preserve"> </v>
      </c>
      <c r="I355" s="31" t="e">
        <f t="array" ref="I355">INDEX(#REF!,SMALL(IF(#REF!&lt;&gt;"",ROW(#REF!)),ROWS(I$1:I355)-1))</f>
        <v>#REF!</v>
      </c>
      <c r="J355" s="33" t="e">
        <f t="array" ref="J355">INDEX(#REF!,SMALL(IF(#REF!&lt;&gt;"",ROW(#REF!)),ROWS(J$1:J355)-1))</f>
        <v>#REF!</v>
      </c>
      <c r="K355" s="33" t="e">
        <f t="array" ref="K355">INDEX(#REF!,SMALL(IF(#REF!&lt;&gt;"",ROW(#REF!)),ROWS(K$1:K355)-1))</f>
        <v>#REF!</v>
      </c>
    </row>
    <row r="356" spans="1:11">
      <c r="A356" s="15" t="e">
        <f t="shared" si="20"/>
        <v>#REF!</v>
      </c>
      <c r="B356" s="15" t="e">
        <f t="shared" si="21"/>
        <v>#REF!</v>
      </c>
      <c r="C356" s="15" t="e">
        <f t="shared" si="22"/>
        <v>#REF!</v>
      </c>
      <c r="D356" s="16" t="e">
        <f ca="1">IF(J356="",VLOOKUP(C356,OFFSET([0]!_xlnm.Print_Area,3,2),2,FALSE),VLOOKUP(A356,OFFSET([0]!_xlnm.Print_Area,3,0),4,FALSE))</f>
        <v>#REF!</v>
      </c>
      <c r="E356" s="15" t="e">
        <f ca="1">IF(J356="","",VLOOKUP(A356,OFFSET([0]!_xlnm.Print_Area,3,0),5,FALSE))</f>
        <v>#REF!</v>
      </c>
      <c r="F356" s="29" t="e">
        <f ca="1">IF(J356="","",VLOOKUP(A356,OFFSET([0]!_xlnm.Print_Area,3,0),6,FALSE))</f>
        <v>#REF!</v>
      </c>
      <c r="G356" s="24" t="e">
        <f ca="1">IF(J356="","",VLOOKUP(A356,OFFSET([0]!_xlnm.Print_Area,3,0,,7),7,FALSE))</f>
        <v>#REF!</v>
      </c>
      <c r="H356" s="24" t="str">
        <f t="shared" ca="1" si="23"/>
        <v xml:space="preserve"> </v>
      </c>
      <c r="I356" s="31" t="e">
        <f t="array" ref="I356">INDEX(#REF!,SMALL(IF(#REF!&lt;&gt;"",ROW(#REF!)),ROWS(I$1:I356)-1))</f>
        <v>#REF!</v>
      </c>
      <c r="J356" s="33" t="e">
        <f t="array" ref="J356">INDEX(#REF!,SMALL(IF(#REF!&lt;&gt;"",ROW(#REF!)),ROWS(J$1:J356)-1))</f>
        <v>#REF!</v>
      </c>
      <c r="K356" s="33" t="e">
        <f t="array" ref="K356">INDEX(#REF!,SMALL(IF(#REF!&lt;&gt;"",ROW(#REF!)),ROWS(K$1:K356)-1))</f>
        <v>#REF!</v>
      </c>
    </row>
    <row r="357" spans="1:11">
      <c r="A357" s="15" t="e">
        <f t="shared" si="20"/>
        <v>#REF!</v>
      </c>
      <c r="B357" s="15" t="e">
        <f t="shared" si="21"/>
        <v>#REF!</v>
      </c>
      <c r="C357" s="15" t="e">
        <f t="shared" si="22"/>
        <v>#REF!</v>
      </c>
      <c r="D357" s="16" t="e">
        <f ca="1">IF(J357="",VLOOKUP(C357,OFFSET([0]!_xlnm.Print_Area,3,2),2,FALSE),VLOOKUP(A357,OFFSET([0]!_xlnm.Print_Area,3,0),4,FALSE))</f>
        <v>#REF!</v>
      </c>
      <c r="E357" s="15" t="e">
        <f ca="1">IF(J357="","",VLOOKUP(A357,OFFSET([0]!_xlnm.Print_Area,3,0),5,FALSE))</f>
        <v>#REF!</v>
      </c>
      <c r="F357" s="29" t="e">
        <f ca="1">IF(J357="","",VLOOKUP(A357,OFFSET([0]!_xlnm.Print_Area,3,0),6,FALSE))</f>
        <v>#REF!</v>
      </c>
      <c r="G357" s="24" t="e">
        <f ca="1">IF(J357="","",VLOOKUP(A357,OFFSET([0]!_xlnm.Print_Area,3,0,,7),7,FALSE))</f>
        <v>#REF!</v>
      </c>
      <c r="H357" s="24" t="str">
        <f t="shared" ca="1" si="23"/>
        <v xml:space="preserve"> </v>
      </c>
      <c r="I357" s="31" t="e">
        <f t="array" ref="I357">INDEX(#REF!,SMALL(IF(#REF!&lt;&gt;"",ROW(#REF!)),ROWS(I$1:I357)-1))</f>
        <v>#REF!</v>
      </c>
      <c r="J357" s="33" t="e">
        <f t="array" ref="J357">INDEX(#REF!,SMALL(IF(#REF!&lt;&gt;"",ROW(#REF!)),ROWS(J$1:J357)-1))</f>
        <v>#REF!</v>
      </c>
      <c r="K357" s="33" t="e">
        <f t="array" ref="K357">INDEX(#REF!,SMALL(IF(#REF!&lt;&gt;"",ROW(#REF!)),ROWS(K$1:K357)-1))</f>
        <v>#REF!</v>
      </c>
    </row>
    <row r="358" spans="1:11">
      <c r="A358" s="15" t="e">
        <f t="shared" si="20"/>
        <v>#REF!</v>
      </c>
      <c r="B358" s="15" t="e">
        <f t="shared" si="21"/>
        <v>#REF!</v>
      </c>
      <c r="C358" s="15" t="e">
        <f t="shared" si="22"/>
        <v>#REF!</v>
      </c>
      <c r="D358" s="16" t="e">
        <f ca="1">IF(J358="",VLOOKUP(C358,OFFSET([0]!_xlnm.Print_Area,3,2),2,FALSE),VLOOKUP(A358,OFFSET([0]!_xlnm.Print_Area,3,0),4,FALSE))</f>
        <v>#REF!</v>
      </c>
      <c r="E358" s="15" t="e">
        <f ca="1">IF(J358="","",VLOOKUP(A358,OFFSET([0]!_xlnm.Print_Area,3,0),5,FALSE))</f>
        <v>#REF!</v>
      </c>
      <c r="F358" s="29" t="e">
        <f ca="1">IF(J358="","",VLOOKUP(A358,OFFSET([0]!_xlnm.Print_Area,3,0),6,FALSE))</f>
        <v>#REF!</v>
      </c>
      <c r="G358" s="24" t="e">
        <f ca="1">IF(J358="","",VLOOKUP(A358,OFFSET([0]!_xlnm.Print_Area,3,0,,7),7,FALSE))</f>
        <v>#REF!</v>
      </c>
      <c r="H358" s="24" t="str">
        <f t="shared" ca="1" si="23"/>
        <v xml:space="preserve"> </v>
      </c>
      <c r="I358" s="31" t="e">
        <f t="array" ref="I358">INDEX(#REF!,SMALL(IF(#REF!&lt;&gt;"",ROW(#REF!)),ROWS(I$1:I358)-1))</f>
        <v>#REF!</v>
      </c>
      <c r="J358" s="33" t="e">
        <f t="array" ref="J358">INDEX(#REF!,SMALL(IF(#REF!&lt;&gt;"",ROW(#REF!)),ROWS(J$1:J358)-1))</f>
        <v>#REF!</v>
      </c>
      <c r="K358" s="33" t="e">
        <f t="array" ref="K358">INDEX(#REF!,SMALL(IF(#REF!&lt;&gt;"",ROW(#REF!)),ROWS(K$1:K358)-1))</f>
        <v>#REF!</v>
      </c>
    </row>
    <row r="359" spans="1:11">
      <c r="A359" s="15" t="e">
        <f t="shared" si="20"/>
        <v>#REF!</v>
      </c>
      <c r="B359" s="15" t="e">
        <f t="shared" si="21"/>
        <v>#REF!</v>
      </c>
      <c r="C359" s="15" t="e">
        <f t="shared" si="22"/>
        <v>#REF!</v>
      </c>
      <c r="D359" s="16" t="e">
        <f ca="1">IF(J359="",VLOOKUP(C359,OFFSET([0]!_xlnm.Print_Area,3,2),2,FALSE),VLOOKUP(A359,OFFSET([0]!_xlnm.Print_Area,3,0),4,FALSE))</f>
        <v>#REF!</v>
      </c>
      <c r="E359" s="15" t="e">
        <f ca="1">IF(J359="","",VLOOKUP(A359,OFFSET([0]!_xlnm.Print_Area,3,0),5,FALSE))</f>
        <v>#REF!</v>
      </c>
      <c r="F359" s="29" t="e">
        <f ca="1">IF(J359="","",VLOOKUP(A359,OFFSET([0]!_xlnm.Print_Area,3,0),6,FALSE))</f>
        <v>#REF!</v>
      </c>
      <c r="G359" s="24" t="e">
        <f ca="1">IF(J359="","",VLOOKUP(A359,OFFSET([0]!_xlnm.Print_Area,3,0,,7),7,FALSE))</f>
        <v>#REF!</v>
      </c>
      <c r="H359" s="24" t="str">
        <f t="shared" ca="1" si="23"/>
        <v xml:space="preserve"> </v>
      </c>
      <c r="I359" s="31" t="e">
        <f t="array" ref="I359">INDEX(#REF!,SMALL(IF(#REF!&lt;&gt;"",ROW(#REF!)),ROWS(I$1:I359)-1))</f>
        <v>#REF!</v>
      </c>
      <c r="J359" s="33" t="e">
        <f t="array" ref="J359">INDEX(#REF!,SMALL(IF(#REF!&lt;&gt;"",ROW(#REF!)),ROWS(J$1:J359)-1))</f>
        <v>#REF!</v>
      </c>
      <c r="K359" s="33" t="e">
        <f t="array" ref="K359">INDEX(#REF!,SMALL(IF(#REF!&lt;&gt;"",ROW(#REF!)),ROWS(K$1:K359)-1))</f>
        <v>#REF!</v>
      </c>
    </row>
    <row r="360" spans="1:11">
      <c r="A360" s="15" t="e">
        <f t="shared" si="20"/>
        <v>#REF!</v>
      </c>
      <c r="B360" s="15" t="e">
        <f t="shared" si="21"/>
        <v>#REF!</v>
      </c>
      <c r="C360" s="15" t="e">
        <f t="shared" si="22"/>
        <v>#REF!</v>
      </c>
      <c r="D360" s="16" t="e">
        <f ca="1">IF(J360="",VLOOKUP(C360,OFFSET([0]!_xlnm.Print_Area,3,2),2,FALSE),VLOOKUP(A360,OFFSET([0]!_xlnm.Print_Area,3,0),4,FALSE))</f>
        <v>#REF!</v>
      </c>
      <c r="E360" s="15" t="e">
        <f ca="1">IF(J360="","",VLOOKUP(A360,OFFSET([0]!_xlnm.Print_Area,3,0),5,FALSE))</f>
        <v>#REF!</v>
      </c>
      <c r="F360" s="29" t="e">
        <f ca="1">IF(J360="","",VLOOKUP(A360,OFFSET([0]!_xlnm.Print_Area,3,0),6,FALSE))</f>
        <v>#REF!</v>
      </c>
      <c r="G360" s="24" t="e">
        <f ca="1">IF(J360="","",VLOOKUP(A360,OFFSET([0]!_xlnm.Print_Area,3,0,,7),7,FALSE))</f>
        <v>#REF!</v>
      </c>
      <c r="H360" s="24" t="str">
        <f t="shared" ca="1" si="23"/>
        <v xml:space="preserve"> </v>
      </c>
      <c r="I360" s="31" t="e">
        <f t="array" ref="I360">INDEX(#REF!,SMALL(IF(#REF!&lt;&gt;"",ROW(#REF!)),ROWS(I$1:I360)-1))</f>
        <v>#REF!</v>
      </c>
      <c r="J360" s="33" t="e">
        <f t="array" ref="J360">INDEX(#REF!,SMALL(IF(#REF!&lt;&gt;"",ROW(#REF!)),ROWS(J$1:J360)-1))</f>
        <v>#REF!</v>
      </c>
      <c r="K360" s="33" t="e">
        <f t="array" ref="K360">INDEX(#REF!,SMALL(IF(#REF!&lt;&gt;"",ROW(#REF!)),ROWS(K$1:K360)-1))</f>
        <v>#REF!</v>
      </c>
    </row>
    <row r="361" spans="1:11">
      <c r="A361" s="15" t="e">
        <f t="shared" si="20"/>
        <v>#REF!</v>
      </c>
      <c r="B361" s="15" t="e">
        <f t="shared" si="21"/>
        <v>#REF!</v>
      </c>
      <c r="C361" s="15" t="e">
        <f t="shared" si="22"/>
        <v>#REF!</v>
      </c>
      <c r="D361" s="16" t="e">
        <f ca="1">IF(J361="",VLOOKUP(C361,OFFSET([0]!_xlnm.Print_Area,3,2),2,FALSE),VLOOKUP(A361,OFFSET([0]!_xlnm.Print_Area,3,0),4,FALSE))</f>
        <v>#REF!</v>
      </c>
      <c r="E361" s="15" t="e">
        <f ca="1">IF(J361="","",VLOOKUP(A361,OFFSET([0]!_xlnm.Print_Area,3,0),5,FALSE))</f>
        <v>#REF!</v>
      </c>
      <c r="F361" s="29" t="e">
        <f ca="1">IF(J361="","",VLOOKUP(A361,OFFSET([0]!_xlnm.Print_Area,3,0),6,FALSE))</f>
        <v>#REF!</v>
      </c>
      <c r="G361" s="24" t="e">
        <f ca="1">IF(J361="","",VLOOKUP(A361,OFFSET([0]!_xlnm.Print_Area,3,0,,7),7,FALSE))</f>
        <v>#REF!</v>
      </c>
      <c r="H361" s="24" t="str">
        <f t="shared" ca="1" si="23"/>
        <v xml:space="preserve"> </v>
      </c>
      <c r="I361" s="31" t="e">
        <f t="array" ref="I361">INDEX(#REF!,SMALL(IF(#REF!&lt;&gt;"",ROW(#REF!)),ROWS(I$1:I361)-1))</f>
        <v>#REF!</v>
      </c>
      <c r="J361" s="33" t="e">
        <f t="array" ref="J361">INDEX(#REF!,SMALL(IF(#REF!&lt;&gt;"",ROW(#REF!)),ROWS(J$1:J361)-1))</f>
        <v>#REF!</v>
      </c>
      <c r="K361" s="33" t="e">
        <f t="array" ref="K361">INDEX(#REF!,SMALL(IF(#REF!&lt;&gt;"",ROW(#REF!)),ROWS(K$1:K361)-1))</f>
        <v>#REF!</v>
      </c>
    </row>
    <row r="362" spans="1:11">
      <c r="A362" s="15" t="e">
        <f t="shared" si="20"/>
        <v>#REF!</v>
      </c>
      <c r="B362" s="15" t="e">
        <f t="shared" si="21"/>
        <v>#REF!</v>
      </c>
      <c r="C362" s="15" t="e">
        <f t="shared" si="22"/>
        <v>#REF!</v>
      </c>
      <c r="D362" s="16" t="e">
        <f ca="1">IF(J362="",VLOOKUP(C362,OFFSET([0]!_xlnm.Print_Area,3,2),2,FALSE),VLOOKUP(A362,OFFSET([0]!_xlnm.Print_Area,3,0),4,FALSE))</f>
        <v>#REF!</v>
      </c>
      <c r="E362" s="15" t="e">
        <f ca="1">IF(J362="","",VLOOKUP(A362,OFFSET([0]!_xlnm.Print_Area,3,0),5,FALSE))</f>
        <v>#REF!</v>
      </c>
      <c r="F362" s="29" t="e">
        <f ca="1">IF(J362="","",VLOOKUP(A362,OFFSET([0]!_xlnm.Print_Area,3,0),6,FALSE))</f>
        <v>#REF!</v>
      </c>
      <c r="G362" s="24" t="e">
        <f ca="1">IF(J362="","",VLOOKUP(A362,OFFSET([0]!_xlnm.Print_Area,3,0,,7),7,FALSE))</f>
        <v>#REF!</v>
      </c>
      <c r="H362" s="24" t="str">
        <f t="shared" ca="1" si="23"/>
        <v xml:space="preserve"> </v>
      </c>
      <c r="I362" s="31" t="e">
        <f t="array" ref="I362">INDEX(#REF!,SMALL(IF(#REF!&lt;&gt;"",ROW(#REF!)),ROWS(I$1:I362)-1))</f>
        <v>#REF!</v>
      </c>
      <c r="J362" s="33" t="e">
        <f t="array" ref="J362">INDEX(#REF!,SMALL(IF(#REF!&lt;&gt;"",ROW(#REF!)),ROWS(J$1:J362)-1))</f>
        <v>#REF!</v>
      </c>
      <c r="K362" s="33" t="e">
        <f t="array" ref="K362">INDEX(#REF!,SMALL(IF(#REF!&lt;&gt;"",ROW(#REF!)),ROWS(K$1:K362)-1))</f>
        <v>#REF!</v>
      </c>
    </row>
    <row r="363" spans="1:11">
      <c r="A363" s="15" t="e">
        <f t="shared" si="20"/>
        <v>#REF!</v>
      </c>
      <c r="B363" s="15" t="e">
        <f t="shared" si="21"/>
        <v>#REF!</v>
      </c>
      <c r="C363" s="15" t="e">
        <f t="shared" si="22"/>
        <v>#REF!</v>
      </c>
      <c r="D363" s="16" t="e">
        <f ca="1">IF(J363="",VLOOKUP(C363,OFFSET([0]!_xlnm.Print_Area,3,2),2,FALSE),VLOOKUP(A363,OFFSET([0]!_xlnm.Print_Area,3,0),4,FALSE))</f>
        <v>#REF!</v>
      </c>
      <c r="E363" s="15" t="e">
        <f ca="1">IF(J363="","",VLOOKUP(A363,OFFSET([0]!_xlnm.Print_Area,3,0),5,FALSE))</f>
        <v>#REF!</v>
      </c>
      <c r="F363" s="29" t="e">
        <f ca="1">IF(J363="","",VLOOKUP(A363,OFFSET([0]!_xlnm.Print_Area,3,0),6,FALSE))</f>
        <v>#REF!</v>
      </c>
      <c r="G363" s="24" t="e">
        <f ca="1">IF(J363="","",VLOOKUP(A363,OFFSET([0]!_xlnm.Print_Area,3,0,,7),7,FALSE))</f>
        <v>#REF!</v>
      </c>
      <c r="H363" s="24" t="str">
        <f t="shared" ca="1" si="23"/>
        <v xml:space="preserve"> </v>
      </c>
      <c r="I363" s="31" t="e">
        <f t="array" ref="I363">INDEX(#REF!,SMALL(IF(#REF!&lt;&gt;"",ROW(#REF!)),ROWS(I$1:I363)-1))</f>
        <v>#REF!</v>
      </c>
      <c r="J363" s="33" t="e">
        <f t="array" ref="J363">INDEX(#REF!,SMALL(IF(#REF!&lt;&gt;"",ROW(#REF!)),ROWS(J$1:J363)-1))</f>
        <v>#REF!</v>
      </c>
      <c r="K363" s="33" t="e">
        <f t="array" ref="K363">INDEX(#REF!,SMALL(IF(#REF!&lt;&gt;"",ROW(#REF!)),ROWS(K$1:K363)-1))</f>
        <v>#REF!</v>
      </c>
    </row>
    <row r="364" spans="1:11">
      <c r="A364" s="15" t="e">
        <f t="shared" si="20"/>
        <v>#REF!</v>
      </c>
      <c r="B364" s="15" t="e">
        <f t="shared" si="21"/>
        <v>#REF!</v>
      </c>
      <c r="C364" s="15" t="e">
        <f t="shared" si="22"/>
        <v>#REF!</v>
      </c>
      <c r="D364" s="16" t="e">
        <f ca="1">IF(J364="",VLOOKUP(C364,OFFSET([0]!_xlnm.Print_Area,3,2),2,FALSE),VLOOKUP(A364,OFFSET([0]!_xlnm.Print_Area,3,0),4,FALSE))</f>
        <v>#REF!</v>
      </c>
      <c r="E364" s="15" t="e">
        <f ca="1">IF(J364="","",VLOOKUP(A364,OFFSET([0]!_xlnm.Print_Area,3,0),5,FALSE))</f>
        <v>#REF!</v>
      </c>
      <c r="F364" s="29" t="e">
        <f ca="1">IF(J364="","",VLOOKUP(A364,OFFSET([0]!_xlnm.Print_Area,3,0),6,FALSE))</f>
        <v>#REF!</v>
      </c>
      <c r="G364" s="24" t="e">
        <f ca="1">IF(J364="","",VLOOKUP(A364,OFFSET([0]!_xlnm.Print_Area,3,0,,7),7,FALSE))</f>
        <v>#REF!</v>
      </c>
      <c r="H364" s="24" t="str">
        <f t="shared" ca="1" si="23"/>
        <v xml:space="preserve"> </v>
      </c>
      <c r="I364" s="31" t="e">
        <f t="array" ref="I364">INDEX(#REF!,SMALL(IF(#REF!&lt;&gt;"",ROW(#REF!)),ROWS(I$1:I364)-1))</f>
        <v>#REF!</v>
      </c>
      <c r="J364" s="33" t="e">
        <f t="array" ref="J364">INDEX(#REF!,SMALL(IF(#REF!&lt;&gt;"",ROW(#REF!)),ROWS(J$1:J364)-1))</f>
        <v>#REF!</v>
      </c>
      <c r="K364" s="33" t="e">
        <f t="array" ref="K364">INDEX(#REF!,SMALL(IF(#REF!&lt;&gt;"",ROW(#REF!)),ROWS(K$1:K364)-1))</f>
        <v>#REF!</v>
      </c>
    </row>
    <row r="365" spans="1:11">
      <c r="A365" s="15" t="e">
        <f t="shared" si="20"/>
        <v>#REF!</v>
      </c>
      <c r="B365" s="15" t="e">
        <f t="shared" si="21"/>
        <v>#REF!</v>
      </c>
      <c r="C365" s="15" t="e">
        <f t="shared" si="22"/>
        <v>#REF!</v>
      </c>
      <c r="D365" s="16" t="e">
        <f ca="1">IF(J365="",VLOOKUP(C365,OFFSET([0]!_xlnm.Print_Area,3,2),2,FALSE),VLOOKUP(A365,OFFSET([0]!_xlnm.Print_Area,3,0),4,FALSE))</f>
        <v>#REF!</v>
      </c>
      <c r="E365" s="15" t="e">
        <f ca="1">IF(J365="","",VLOOKUP(A365,OFFSET([0]!_xlnm.Print_Area,3,0),5,FALSE))</f>
        <v>#REF!</v>
      </c>
      <c r="F365" s="29" t="e">
        <f ca="1">IF(J365="","",VLOOKUP(A365,OFFSET([0]!_xlnm.Print_Area,3,0),6,FALSE))</f>
        <v>#REF!</v>
      </c>
      <c r="G365" s="24" t="e">
        <f ca="1">IF(J365="","",VLOOKUP(A365,OFFSET([0]!_xlnm.Print_Area,3,0,,7),7,FALSE))</f>
        <v>#REF!</v>
      </c>
      <c r="H365" s="24" t="str">
        <f t="shared" ca="1" si="23"/>
        <v xml:space="preserve"> </v>
      </c>
      <c r="I365" s="31" t="e">
        <f t="array" ref="I365">INDEX(#REF!,SMALL(IF(#REF!&lt;&gt;"",ROW(#REF!)),ROWS(I$1:I365)-1))</f>
        <v>#REF!</v>
      </c>
      <c r="J365" s="33" t="e">
        <f t="array" ref="J365">INDEX(#REF!,SMALL(IF(#REF!&lt;&gt;"",ROW(#REF!)),ROWS(J$1:J365)-1))</f>
        <v>#REF!</v>
      </c>
      <c r="K365" s="33" t="e">
        <f t="array" ref="K365">INDEX(#REF!,SMALL(IF(#REF!&lt;&gt;"",ROW(#REF!)),ROWS(K$1:K365)-1))</f>
        <v>#REF!</v>
      </c>
    </row>
    <row r="366" spans="1:11">
      <c r="A366" s="15" t="e">
        <f t="shared" si="20"/>
        <v>#REF!</v>
      </c>
      <c r="B366" s="15" t="e">
        <f t="shared" si="21"/>
        <v>#REF!</v>
      </c>
      <c r="C366" s="15" t="e">
        <f t="shared" si="22"/>
        <v>#REF!</v>
      </c>
      <c r="D366" s="16" t="e">
        <f ca="1">IF(J366="",VLOOKUP(C366,OFFSET([0]!_xlnm.Print_Area,3,2),2,FALSE),VLOOKUP(A366,OFFSET([0]!_xlnm.Print_Area,3,0),4,FALSE))</f>
        <v>#REF!</v>
      </c>
      <c r="E366" s="15" t="e">
        <f ca="1">IF(J366="","",VLOOKUP(A366,OFFSET([0]!_xlnm.Print_Area,3,0),5,FALSE))</f>
        <v>#REF!</v>
      </c>
      <c r="F366" s="29" t="e">
        <f ca="1">IF(J366="","",VLOOKUP(A366,OFFSET([0]!_xlnm.Print_Area,3,0),6,FALSE))</f>
        <v>#REF!</v>
      </c>
      <c r="G366" s="24" t="e">
        <f ca="1">IF(J366="","",VLOOKUP(A366,OFFSET([0]!_xlnm.Print_Area,3,0,,7),7,FALSE))</f>
        <v>#REF!</v>
      </c>
      <c r="H366" s="24" t="str">
        <f t="shared" ca="1" si="23"/>
        <v xml:space="preserve"> </v>
      </c>
      <c r="I366" s="31" t="e">
        <f t="array" ref="I366">INDEX(#REF!,SMALL(IF(#REF!&lt;&gt;"",ROW(#REF!)),ROWS(I$1:I366)-1))</f>
        <v>#REF!</v>
      </c>
      <c r="J366" s="33" t="e">
        <f t="array" ref="J366">INDEX(#REF!,SMALL(IF(#REF!&lt;&gt;"",ROW(#REF!)),ROWS(J$1:J366)-1))</f>
        <v>#REF!</v>
      </c>
      <c r="K366" s="33" t="e">
        <f t="array" ref="K366">INDEX(#REF!,SMALL(IF(#REF!&lt;&gt;"",ROW(#REF!)),ROWS(K$1:K366)-1))</f>
        <v>#REF!</v>
      </c>
    </row>
    <row r="367" spans="1:11">
      <c r="A367" s="15" t="e">
        <f t="shared" si="20"/>
        <v>#REF!</v>
      </c>
      <c r="B367" s="15" t="e">
        <f t="shared" si="21"/>
        <v>#REF!</v>
      </c>
      <c r="C367" s="15" t="e">
        <f t="shared" si="22"/>
        <v>#REF!</v>
      </c>
      <c r="D367" s="16" t="e">
        <f ca="1">IF(J367="",VLOOKUP(C367,OFFSET([0]!_xlnm.Print_Area,3,2),2,FALSE),VLOOKUP(A367,OFFSET([0]!_xlnm.Print_Area,3,0),4,FALSE))</f>
        <v>#REF!</v>
      </c>
      <c r="E367" s="15" t="e">
        <f ca="1">IF(J367="","",VLOOKUP(A367,OFFSET([0]!_xlnm.Print_Area,3,0),5,FALSE))</f>
        <v>#REF!</v>
      </c>
      <c r="F367" s="29" t="e">
        <f ca="1">IF(J367="","",VLOOKUP(A367,OFFSET([0]!_xlnm.Print_Area,3,0),6,FALSE))</f>
        <v>#REF!</v>
      </c>
      <c r="G367" s="24" t="e">
        <f ca="1">IF(J367="","",VLOOKUP(A367,OFFSET([0]!_xlnm.Print_Area,3,0,,7),7,FALSE))</f>
        <v>#REF!</v>
      </c>
      <c r="H367" s="24" t="str">
        <f t="shared" ca="1" si="23"/>
        <v xml:space="preserve"> </v>
      </c>
      <c r="I367" s="31" t="e">
        <f t="array" ref="I367">INDEX(#REF!,SMALL(IF(#REF!&lt;&gt;"",ROW(#REF!)),ROWS(I$1:I367)-1))</f>
        <v>#REF!</v>
      </c>
      <c r="J367" s="33" t="e">
        <f t="array" ref="J367">INDEX(#REF!,SMALL(IF(#REF!&lt;&gt;"",ROW(#REF!)),ROWS(J$1:J367)-1))</f>
        <v>#REF!</v>
      </c>
      <c r="K367" s="33" t="e">
        <f t="array" ref="K367">INDEX(#REF!,SMALL(IF(#REF!&lt;&gt;"",ROW(#REF!)),ROWS(K$1:K367)-1))</f>
        <v>#REF!</v>
      </c>
    </row>
    <row r="368" spans="1:11">
      <c r="A368" s="15" t="e">
        <f t="shared" si="20"/>
        <v>#REF!</v>
      </c>
      <c r="B368" s="15" t="e">
        <f t="shared" si="21"/>
        <v>#REF!</v>
      </c>
      <c r="C368" s="15" t="e">
        <f t="shared" si="22"/>
        <v>#REF!</v>
      </c>
      <c r="D368" s="16" t="e">
        <f ca="1">IF(J368="",VLOOKUP(C368,OFFSET([0]!_xlnm.Print_Area,3,2),2,FALSE),VLOOKUP(A368,OFFSET([0]!_xlnm.Print_Area,3,0),4,FALSE))</f>
        <v>#REF!</v>
      </c>
      <c r="E368" s="15" t="e">
        <f ca="1">IF(J368="","",VLOOKUP(A368,OFFSET([0]!_xlnm.Print_Area,3,0),5,FALSE))</f>
        <v>#REF!</v>
      </c>
      <c r="F368" s="29" t="e">
        <f ca="1">IF(J368="","",VLOOKUP(A368,OFFSET([0]!_xlnm.Print_Area,3,0),6,FALSE))</f>
        <v>#REF!</v>
      </c>
      <c r="G368" s="24" t="e">
        <f ca="1">IF(J368="","",VLOOKUP(A368,OFFSET([0]!_xlnm.Print_Area,3,0,,7),7,FALSE))</f>
        <v>#REF!</v>
      </c>
      <c r="H368" s="24" t="str">
        <f t="shared" ca="1" si="23"/>
        <v xml:space="preserve"> </v>
      </c>
      <c r="I368" s="31" t="e">
        <f t="array" ref="I368">INDEX(#REF!,SMALL(IF(#REF!&lt;&gt;"",ROW(#REF!)),ROWS(I$1:I368)-1))</f>
        <v>#REF!</v>
      </c>
      <c r="J368" s="33" t="e">
        <f t="array" ref="J368">INDEX(#REF!,SMALL(IF(#REF!&lt;&gt;"",ROW(#REF!)),ROWS(J$1:J368)-1))</f>
        <v>#REF!</v>
      </c>
      <c r="K368" s="33" t="e">
        <f t="array" ref="K368">INDEX(#REF!,SMALL(IF(#REF!&lt;&gt;"",ROW(#REF!)),ROWS(K$1:K368)-1))</f>
        <v>#REF!</v>
      </c>
    </row>
    <row r="369" spans="1:11">
      <c r="A369" s="15" t="e">
        <f t="shared" si="20"/>
        <v>#REF!</v>
      </c>
      <c r="B369" s="15" t="e">
        <f t="shared" si="21"/>
        <v>#REF!</v>
      </c>
      <c r="C369" s="15" t="e">
        <f t="shared" si="22"/>
        <v>#REF!</v>
      </c>
      <c r="D369" s="16" t="e">
        <f ca="1">IF(J369="",VLOOKUP(C369,OFFSET([0]!_xlnm.Print_Area,3,2),2,FALSE),VLOOKUP(A369,OFFSET([0]!_xlnm.Print_Area,3,0),4,FALSE))</f>
        <v>#REF!</v>
      </c>
      <c r="E369" s="15" t="e">
        <f ca="1">IF(J369="","",VLOOKUP(A369,OFFSET([0]!_xlnm.Print_Area,3,0),5,FALSE))</f>
        <v>#REF!</v>
      </c>
      <c r="F369" s="29" t="e">
        <f ca="1">IF(J369="","",VLOOKUP(A369,OFFSET([0]!_xlnm.Print_Area,3,0),6,FALSE))</f>
        <v>#REF!</v>
      </c>
      <c r="G369" s="24" t="e">
        <f ca="1">IF(J369="","",VLOOKUP(A369,OFFSET([0]!_xlnm.Print_Area,3,0,,7),7,FALSE))</f>
        <v>#REF!</v>
      </c>
      <c r="H369" s="24" t="str">
        <f t="shared" ca="1" si="23"/>
        <v xml:space="preserve"> </v>
      </c>
      <c r="I369" s="31" t="e">
        <f t="array" ref="I369">INDEX(#REF!,SMALL(IF(#REF!&lt;&gt;"",ROW(#REF!)),ROWS(I$1:I369)-1))</f>
        <v>#REF!</v>
      </c>
      <c r="J369" s="33" t="e">
        <f t="array" ref="J369">INDEX(#REF!,SMALL(IF(#REF!&lt;&gt;"",ROW(#REF!)),ROWS(J$1:J369)-1))</f>
        <v>#REF!</v>
      </c>
      <c r="K369" s="33" t="e">
        <f t="array" ref="K369">INDEX(#REF!,SMALL(IF(#REF!&lt;&gt;"",ROW(#REF!)),ROWS(K$1:K369)-1))</f>
        <v>#REF!</v>
      </c>
    </row>
    <row r="370" spans="1:11">
      <c r="A370" s="15" t="e">
        <f t="shared" si="20"/>
        <v>#REF!</v>
      </c>
      <c r="B370" s="15" t="e">
        <f t="shared" si="21"/>
        <v>#REF!</v>
      </c>
      <c r="C370" s="15" t="e">
        <f t="shared" si="22"/>
        <v>#REF!</v>
      </c>
      <c r="D370" s="16" t="e">
        <f ca="1">IF(J370="",VLOOKUP(C370,OFFSET([0]!_xlnm.Print_Area,3,2),2,FALSE),VLOOKUP(A370,OFFSET([0]!_xlnm.Print_Area,3,0),4,FALSE))</f>
        <v>#REF!</v>
      </c>
      <c r="E370" s="15" t="e">
        <f ca="1">IF(J370="","",VLOOKUP(A370,OFFSET([0]!_xlnm.Print_Area,3,0),5,FALSE))</f>
        <v>#REF!</v>
      </c>
      <c r="F370" s="29" t="e">
        <f ca="1">IF(J370="","",VLOOKUP(A370,OFFSET([0]!_xlnm.Print_Area,3,0),6,FALSE))</f>
        <v>#REF!</v>
      </c>
      <c r="G370" s="24" t="e">
        <f ca="1">IF(J370="","",VLOOKUP(A370,OFFSET([0]!_xlnm.Print_Area,3,0,,7),7,FALSE))</f>
        <v>#REF!</v>
      </c>
      <c r="H370" s="24" t="str">
        <f t="shared" ca="1" si="23"/>
        <v xml:space="preserve"> </v>
      </c>
      <c r="I370" s="31" t="e">
        <f t="array" ref="I370">INDEX(#REF!,SMALL(IF(#REF!&lt;&gt;"",ROW(#REF!)),ROWS(I$1:I370)-1))</f>
        <v>#REF!</v>
      </c>
      <c r="J370" s="33" t="e">
        <f t="array" ref="J370">INDEX(#REF!,SMALL(IF(#REF!&lt;&gt;"",ROW(#REF!)),ROWS(J$1:J370)-1))</f>
        <v>#REF!</v>
      </c>
      <c r="K370" s="33" t="e">
        <f t="array" ref="K370">INDEX(#REF!,SMALL(IF(#REF!&lt;&gt;"",ROW(#REF!)),ROWS(K$1:K370)-1))</f>
        <v>#REF!</v>
      </c>
    </row>
    <row r="371" spans="1:11">
      <c r="A371" s="15" t="e">
        <f t="shared" si="20"/>
        <v>#REF!</v>
      </c>
      <c r="B371" s="15" t="e">
        <f t="shared" si="21"/>
        <v>#REF!</v>
      </c>
      <c r="C371" s="15" t="e">
        <f t="shared" si="22"/>
        <v>#REF!</v>
      </c>
      <c r="D371" s="16" t="e">
        <f ca="1">IF(J371="",VLOOKUP(C371,OFFSET([0]!_xlnm.Print_Area,3,2),2,FALSE),VLOOKUP(A371,OFFSET([0]!_xlnm.Print_Area,3,0),4,FALSE))</f>
        <v>#REF!</v>
      </c>
      <c r="E371" s="15" t="e">
        <f ca="1">IF(J371="","",VLOOKUP(A371,OFFSET([0]!_xlnm.Print_Area,3,0),5,FALSE))</f>
        <v>#REF!</v>
      </c>
      <c r="F371" s="29" t="e">
        <f ca="1">IF(J371="","",VLOOKUP(A371,OFFSET([0]!_xlnm.Print_Area,3,0),6,FALSE))</f>
        <v>#REF!</v>
      </c>
      <c r="G371" s="24" t="e">
        <f ca="1">IF(J371="","",VLOOKUP(A371,OFFSET([0]!_xlnm.Print_Area,3,0,,7),7,FALSE))</f>
        <v>#REF!</v>
      </c>
      <c r="H371" s="24" t="str">
        <f t="shared" ca="1" si="23"/>
        <v xml:space="preserve"> </v>
      </c>
      <c r="I371" s="31" t="e">
        <f t="array" ref="I371">INDEX(#REF!,SMALL(IF(#REF!&lt;&gt;"",ROW(#REF!)),ROWS(I$1:I371)-1))</f>
        <v>#REF!</v>
      </c>
      <c r="J371" s="33" t="e">
        <f t="array" ref="J371">INDEX(#REF!,SMALL(IF(#REF!&lt;&gt;"",ROW(#REF!)),ROWS(J$1:J371)-1))</f>
        <v>#REF!</v>
      </c>
      <c r="K371" s="33" t="e">
        <f t="array" ref="K371">INDEX(#REF!,SMALL(IF(#REF!&lt;&gt;"",ROW(#REF!)),ROWS(K$1:K371)-1))</f>
        <v>#REF!</v>
      </c>
    </row>
    <row r="372" spans="1:11">
      <c r="A372" s="15" t="e">
        <f t="shared" si="20"/>
        <v>#REF!</v>
      </c>
      <c r="B372" s="15" t="e">
        <f t="shared" si="21"/>
        <v>#REF!</v>
      </c>
      <c r="C372" s="15" t="e">
        <f t="shared" si="22"/>
        <v>#REF!</v>
      </c>
      <c r="D372" s="16" t="e">
        <f ca="1">IF(J372="",VLOOKUP(C372,OFFSET([0]!_xlnm.Print_Area,3,2),2,FALSE),VLOOKUP(A372,OFFSET([0]!_xlnm.Print_Area,3,0),4,FALSE))</f>
        <v>#REF!</v>
      </c>
      <c r="E372" s="15" t="e">
        <f ca="1">IF(J372="","",VLOOKUP(A372,OFFSET([0]!_xlnm.Print_Area,3,0),5,FALSE))</f>
        <v>#REF!</v>
      </c>
      <c r="F372" s="29" t="e">
        <f ca="1">IF(J372="","",VLOOKUP(A372,OFFSET([0]!_xlnm.Print_Area,3,0),6,FALSE))</f>
        <v>#REF!</v>
      </c>
      <c r="G372" s="24" t="e">
        <f ca="1">IF(J372="","",VLOOKUP(A372,OFFSET([0]!_xlnm.Print_Area,3,0,,7),7,FALSE))</f>
        <v>#REF!</v>
      </c>
      <c r="H372" s="24" t="str">
        <f t="shared" ca="1" si="23"/>
        <v xml:space="preserve"> </v>
      </c>
      <c r="I372" s="31" t="e">
        <f t="array" ref="I372">INDEX(#REF!,SMALL(IF(#REF!&lt;&gt;"",ROW(#REF!)),ROWS(I$1:I372)-1))</f>
        <v>#REF!</v>
      </c>
      <c r="J372" s="33" t="e">
        <f t="array" ref="J372">INDEX(#REF!,SMALL(IF(#REF!&lt;&gt;"",ROW(#REF!)),ROWS(J$1:J372)-1))</f>
        <v>#REF!</v>
      </c>
      <c r="K372" s="33" t="e">
        <f t="array" ref="K372">INDEX(#REF!,SMALL(IF(#REF!&lt;&gt;"",ROW(#REF!)),ROWS(K$1:K372)-1))</f>
        <v>#REF!</v>
      </c>
    </row>
    <row r="373" spans="1:11">
      <c r="A373" s="15" t="e">
        <f t="shared" si="20"/>
        <v>#REF!</v>
      </c>
      <c r="B373" s="15" t="e">
        <f t="shared" si="21"/>
        <v>#REF!</v>
      </c>
      <c r="C373" s="15" t="e">
        <f t="shared" si="22"/>
        <v>#REF!</v>
      </c>
      <c r="D373" s="16" t="e">
        <f ca="1">IF(J373="",VLOOKUP(C373,OFFSET([0]!_xlnm.Print_Area,3,2),2,FALSE),VLOOKUP(A373,OFFSET([0]!_xlnm.Print_Area,3,0),4,FALSE))</f>
        <v>#REF!</v>
      </c>
      <c r="E373" s="15" t="e">
        <f ca="1">IF(J373="","",VLOOKUP(A373,OFFSET([0]!_xlnm.Print_Area,3,0),5,FALSE))</f>
        <v>#REF!</v>
      </c>
      <c r="F373" s="29" t="e">
        <f ca="1">IF(J373="","",VLOOKUP(A373,OFFSET([0]!_xlnm.Print_Area,3,0),6,FALSE))</f>
        <v>#REF!</v>
      </c>
      <c r="G373" s="24" t="e">
        <f ca="1">IF(J373="","",VLOOKUP(A373,OFFSET([0]!_xlnm.Print_Area,3,0,,7),7,FALSE))</f>
        <v>#REF!</v>
      </c>
      <c r="H373" s="24" t="str">
        <f t="shared" ca="1" si="23"/>
        <v xml:space="preserve"> </v>
      </c>
      <c r="I373" s="31" t="e">
        <f t="array" ref="I373">INDEX(#REF!,SMALL(IF(#REF!&lt;&gt;"",ROW(#REF!)),ROWS(I$1:I373)-1))</f>
        <v>#REF!</v>
      </c>
      <c r="J373" s="33" t="e">
        <f t="array" ref="J373">INDEX(#REF!,SMALL(IF(#REF!&lt;&gt;"",ROW(#REF!)),ROWS(J$1:J373)-1))</f>
        <v>#REF!</v>
      </c>
      <c r="K373" s="33" t="e">
        <f t="array" ref="K373">INDEX(#REF!,SMALL(IF(#REF!&lt;&gt;"",ROW(#REF!)),ROWS(K$1:K373)-1))</f>
        <v>#REF!</v>
      </c>
    </row>
    <row r="374" spans="1:11">
      <c r="A374" s="15" t="e">
        <f t="shared" si="20"/>
        <v>#REF!</v>
      </c>
      <c r="B374" s="15" t="e">
        <f t="shared" si="21"/>
        <v>#REF!</v>
      </c>
      <c r="C374" s="15" t="e">
        <f t="shared" si="22"/>
        <v>#REF!</v>
      </c>
      <c r="D374" s="16" t="e">
        <f ca="1">IF(J374="",VLOOKUP(C374,OFFSET([0]!_xlnm.Print_Area,3,2),2,FALSE),VLOOKUP(A374,OFFSET([0]!_xlnm.Print_Area,3,0),4,FALSE))</f>
        <v>#REF!</v>
      </c>
      <c r="E374" s="15" t="e">
        <f ca="1">IF(J374="","",VLOOKUP(A374,OFFSET([0]!_xlnm.Print_Area,3,0),5,FALSE))</f>
        <v>#REF!</v>
      </c>
      <c r="F374" s="29" t="e">
        <f ca="1">IF(J374="","",VLOOKUP(A374,OFFSET([0]!_xlnm.Print_Area,3,0),6,FALSE))</f>
        <v>#REF!</v>
      </c>
      <c r="G374" s="24" t="e">
        <f ca="1">IF(J374="","",VLOOKUP(A374,OFFSET([0]!_xlnm.Print_Area,3,0,,7),7,FALSE))</f>
        <v>#REF!</v>
      </c>
      <c r="H374" s="24" t="str">
        <f t="shared" ca="1" si="23"/>
        <v xml:space="preserve"> </v>
      </c>
      <c r="I374" s="31" t="e">
        <f t="array" ref="I374">INDEX(#REF!,SMALL(IF(#REF!&lt;&gt;"",ROW(#REF!)),ROWS(I$1:I374)-1))</f>
        <v>#REF!</v>
      </c>
      <c r="J374" s="33" t="e">
        <f t="array" ref="J374">INDEX(#REF!,SMALL(IF(#REF!&lt;&gt;"",ROW(#REF!)),ROWS(J$1:J374)-1))</f>
        <v>#REF!</v>
      </c>
      <c r="K374" s="33" t="e">
        <f t="array" ref="K374">INDEX(#REF!,SMALL(IF(#REF!&lt;&gt;"",ROW(#REF!)),ROWS(K$1:K374)-1))</f>
        <v>#REF!</v>
      </c>
    </row>
    <row r="375" spans="1:11">
      <c r="A375" s="15" t="e">
        <f t="shared" si="20"/>
        <v>#REF!</v>
      </c>
      <c r="B375" s="15" t="e">
        <f t="shared" si="21"/>
        <v>#REF!</v>
      </c>
      <c r="C375" s="15" t="e">
        <f t="shared" si="22"/>
        <v>#REF!</v>
      </c>
      <c r="D375" s="16" t="e">
        <f ca="1">IF(J375="",VLOOKUP(C375,OFFSET([0]!_xlnm.Print_Area,3,2),2,FALSE),VLOOKUP(A375,OFFSET([0]!_xlnm.Print_Area,3,0),4,FALSE))</f>
        <v>#REF!</v>
      </c>
      <c r="E375" s="15" t="e">
        <f ca="1">IF(J375="","",VLOOKUP(A375,OFFSET([0]!_xlnm.Print_Area,3,0),5,FALSE))</f>
        <v>#REF!</v>
      </c>
      <c r="F375" s="29" t="e">
        <f ca="1">IF(J375="","",VLOOKUP(A375,OFFSET([0]!_xlnm.Print_Area,3,0),6,FALSE))</f>
        <v>#REF!</v>
      </c>
      <c r="G375" s="24" t="e">
        <f ca="1">IF(J375="","",VLOOKUP(A375,OFFSET([0]!_xlnm.Print_Area,3,0,,7),7,FALSE))</f>
        <v>#REF!</v>
      </c>
      <c r="H375" s="24" t="str">
        <f t="shared" ca="1" si="23"/>
        <v xml:space="preserve"> </v>
      </c>
      <c r="I375" s="31" t="e">
        <f t="array" ref="I375">INDEX(#REF!,SMALL(IF(#REF!&lt;&gt;"",ROW(#REF!)),ROWS(I$1:I375)-1))</f>
        <v>#REF!</v>
      </c>
      <c r="J375" s="33" t="e">
        <f t="array" ref="J375">INDEX(#REF!,SMALL(IF(#REF!&lt;&gt;"",ROW(#REF!)),ROWS(J$1:J375)-1))</f>
        <v>#REF!</v>
      </c>
      <c r="K375" s="33" t="e">
        <f t="array" ref="K375">INDEX(#REF!,SMALL(IF(#REF!&lt;&gt;"",ROW(#REF!)),ROWS(K$1:K375)-1))</f>
        <v>#REF!</v>
      </c>
    </row>
    <row r="376" spans="1:11">
      <c r="A376" s="15" t="e">
        <f t="shared" si="20"/>
        <v>#REF!</v>
      </c>
      <c r="B376" s="15" t="e">
        <f t="shared" si="21"/>
        <v>#REF!</v>
      </c>
      <c r="C376" s="15" t="e">
        <f t="shared" si="22"/>
        <v>#REF!</v>
      </c>
      <c r="D376" s="16" t="e">
        <f ca="1">IF(J376="",VLOOKUP(C376,OFFSET([0]!_xlnm.Print_Area,3,2),2,FALSE),VLOOKUP(A376,OFFSET([0]!_xlnm.Print_Area,3,0),4,FALSE))</f>
        <v>#REF!</v>
      </c>
      <c r="E376" s="15" t="e">
        <f ca="1">IF(J376="","",VLOOKUP(A376,OFFSET([0]!_xlnm.Print_Area,3,0),5,FALSE))</f>
        <v>#REF!</v>
      </c>
      <c r="F376" s="29" t="e">
        <f ca="1">IF(J376="","",VLOOKUP(A376,OFFSET([0]!_xlnm.Print_Area,3,0),6,FALSE))</f>
        <v>#REF!</v>
      </c>
      <c r="G376" s="24" t="e">
        <f ca="1">IF(J376="","",VLOOKUP(A376,OFFSET([0]!_xlnm.Print_Area,3,0,,7),7,FALSE))</f>
        <v>#REF!</v>
      </c>
      <c r="H376" s="24" t="str">
        <f t="shared" ca="1" si="23"/>
        <v xml:space="preserve"> </v>
      </c>
      <c r="I376" s="31" t="e">
        <f t="array" ref="I376">INDEX(#REF!,SMALL(IF(#REF!&lt;&gt;"",ROW(#REF!)),ROWS(I$1:I376)-1))</f>
        <v>#REF!</v>
      </c>
      <c r="J376" s="33" t="e">
        <f t="array" ref="J376">INDEX(#REF!,SMALL(IF(#REF!&lt;&gt;"",ROW(#REF!)),ROWS(J$1:J376)-1))</f>
        <v>#REF!</v>
      </c>
      <c r="K376" s="33" t="e">
        <f t="array" ref="K376">INDEX(#REF!,SMALL(IF(#REF!&lt;&gt;"",ROW(#REF!)),ROWS(K$1:K376)-1))</f>
        <v>#REF!</v>
      </c>
    </row>
    <row r="377" spans="1:11">
      <c r="A377" s="15" t="e">
        <f t="shared" si="20"/>
        <v>#REF!</v>
      </c>
      <c r="B377" s="15" t="e">
        <f t="shared" si="21"/>
        <v>#REF!</v>
      </c>
      <c r="C377" s="15" t="e">
        <f t="shared" si="22"/>
        <v>#REF!</v>
      </c>
      <c r="D377" s="16" t="e">
        <f ca="1">IF(J377="",VLOOKUP(C377,OFFSET([0]!_xlnm.Print_Area,3,2),2,FALSE),VLOOKUP(A377,OFFSET([0]!_xlnm.Print_Area,3,0),4,FALSE))</f>
        <v>#REF!</v>
      </c>
      <c r="E377" s="15" t="e">
        <f ca="1">IF(J377="","",VLOOKUP(A377,OFFSET([0]!_xlnm.Print_Area,3,0),5,FALSE))</f>
        <v>#REF!</v>
      </c>
      <c r="F377" s="29" t="e">
        <f ca="1">IF(J377="","",VLOOKUP(A377,OFFSET([0]!_xlnm.Print_Area,3,0),6,FALSE))</f>
        <v>#REF!</v>
      </c>
      <c r="G377" s="24" t="e">
        <f ca="1">IF(J377="","",VLOOKUP(A377,OFFSET([0]!_xlnm.Print_Area,3,0,,7),7,FALSE))</f>
        <v>#REF!</v>
      </c>
      <c r="H377" s="24" t="str">
        <f t="shared" ca="1" si="23"/>
        <v xml:space="preserve"> </v>
      </c>
      <c r="I377" s="31" t="e">
        <f t="array" ref="I377">INDEX(#REF!,SMALL(IF(#REF!&lt;&gt;"",ROW(#REF!)),ROWS(I$1:I377)-1))</f>
        <v>#REF!</v>
      </c>
      <c r="J377" s="33" t="e">
        <f t="array" ref="J377">INDEX(#REF!,SMALL(IF(#REF!&lt;&gt;"",ROW(#REF!)),ROWS(J$1:J377)-1))</f>
        <v>#REF!</v>
      </c>
      <c r="K377" s="33" t="e">
        <f t="array" ref="K377">INDEX(#REF!,SMALL(IF(#REF!&lt;&gt;"",ROW(#REF!)),ROWS(K$1:K377)-1))</f>
        <v>#REF!</v>
      </c>
    </row>
    <row r="378" spans="1:11">
      <c r="A378" s="15" t="e">
        <f t="shared" si="20"/>
        <v>#REF!</v>
      </c>
      <c r="B378" s="15" t="e">
        <f t="shared" si="21"/>
        <v>#REF!</v>
      </c>
      <c r="C378" s="15" t="e">
        <f t="shared" si="22"/>
        <v>#REF!</v>
      </c>
      <c r="D378" s="16" t="e">
        <f ca="1">IF(J378="",VLOOKUP(C378,OFFSET([0]!_xlnm.Print_Area,3,2),2,FALSE),VLOOKUP(A378,OFFSET([0]!_xlnm.Print_Area,3,0),4,FALSE))</f>
        <v>#REF!</v>
      </c>
      <c r="E378" s="15" t="e">
        <f ca="1">IF(J378="","",VLOOKUP(A378,OFFSET([0]!_xlnm.Print_Area,3,0),5,FALSE))</f>
        <v>#REF!</v>
      </c>
      <c r="F378" s="29" t="e">
        <f ca="1">IF(J378="","",VLOOKUP(A378,OFFSET([0]!_xlnm.Print_Area,3,0),6,FALSE))</f>
        <v>#REF!</v>
      </c>
      <c r="G378" s="24" t="e">
        <f ca="1">IF(J378="","",VLOOKUP(A378,OFFSET([0]!_xlnm.Print_Area,3,0,,7),7,FALSE))</f>
        <v>#REF!</v>
      </c>
      <c r="H378" s="24" t="str">
        <f t="shared" ca="1" si="23"/>
        <v xml:space="preserve"> </v>
      </c>
      <c r="I378" s="31" t="e">
        <f t="array" ref="I378">INDEX(#REF!,SMALL(IF(#REF!&lt;&gt;"",ROW(#REF!)),ROWS(I$1:I378)-1))</f>
        <v>#REF!</v>
      </c>
      <c r="J378" s="33" t="e">
        <f t="array" ref="J378">INDEX(#REF!,SMALL(IF(#REF!&lt;&gt;"",ROW(#REF!)),ROWS(J$1:J378)-1))</f>
        <v>#REF!</v>
      </c>
      <c r="K378" s="33" t="e">
        <f t="array" ref="K378">INDEX(#REF!,SMALL(IF(#REF!&lt;&gt;"",ROW(#REF!)),ROWS(K$1:K378)-1))</f>
        <v>#REF!</v>
      </c>
    </row>
    <row r="379" spans="1:11">
      <c r="A379" s="15" t="e">
        <f t="shared" si="20"/>
        <v>#REF!</v>
      </c>
      <c r="B379" s="15" t="e">
        <f t="shared" si="21"/>
        <v>#REF!</v>
      </c>
      <c r="C379" s="15" t="e">
        <f t="shared" si="22"/>
        <v>#REF!</v>
      </c>
      <c r="D379" s="16" t="e">
        <f ca="1">IF(J379="",VLOOKUP(C379,OFFSET([0]!_xlnm.Print_Area,3,2),2,FALSE),VLOOKUP(A379,OFFSET([0]!_xlnm.Print_Area,3,0),4,FALSE))</f>
        <v>#REF!</v>
      </c>
      <c r="E379" s="15" t="e">
        <f ca="1">IF(J379="","",VLOOKUP(A379,OFFSET([0]!_xlnm.Print_Area,3,0),5,FALSE))</f>
        <v>#REF!</v>
      </c>
      <c r="F379" s="29" t="e">
        <f ca="1">IF(J379="","",VLOOKUP(A379,OFFSET([0]!_xlnm.Print_Area,3,0),6,FALSE))</f>
        <v>#REF!</v>
      </c>
      <c r="G379" s="24" t="e">
        <f ca="1">IF(J379="","",VLOOKUP(A379,OFFSET([0]!_xlnm.Print_Area,3,0,,7),7,FALSE))</f>
        <v>#REF!</v>
      </c>
      <c r="H379" s="24" t="str">
        <f t="shared" ca="1" si="23"/>
        <v xml:space="preserve"> </v>
      </c>
      <c r="I379" s="31" t="e">
        <f t="array" ref="I379">INDEX(#REF!,SMALL(IF(#REF!&lt;&gt;"",ROW(#REF!)),ROWS(I$1:I379)-1))</f>
        <v>#REF!</v>
      </c>
      <c r="J379" s="33" t="e">
        <f t="array" ref="J379">INDEX(#REF!,SMALL(IF(#REF!&lt;&gt;"",ROW(#REF!)),ROWS(J$1:J379)-1))</f>
        <v>#REF!</v>
      </c>
      <c r="K379" s="33" t="e">
        <f t="array" ref="K379">INDEX(#REF!,SMALL(IF(#REF!&lt;&gt;"",ROW(#REF!)),ROWS(K$1:K379)-1))</f>
        <v>#REF!</v>
      </c>
    </row>
    <row r="380" spans="1:11">
      <c r="A380" s="15" t="e">
        <f t="shared" si="20"/>
        <v>#REF!</v>
      </c>
      <c r="B380" s="15" t="e">
        <f t="shared" si="21"/>
        <v>#REF!</v>
      </c>
      <c r="C380" s="15" t="e">
        <f t="shared" si="22"/>
        <v>#REF!</v>
      </c>
      <c r="D380" s="16" t="e">
        <f ca="1">IF(J380="",VLOOKUP(C380,OFFSET([0]!_xlnm.Print_Area,3,2),2,FALSE),VLOOKUP(A380,OFFSET([0]!_xlnm.Print_Area,3,0),4,FALSE))</f>
        <v>#REF!</v>
      </c>
      <c r="E380" s="15" t="e">
        <f ca="1">IF(J380="","",VLOOKUP(A380,OFFSET([0]!_xlnm.Print_Area,3,0),5,FALSE))</f>
        <v>#REF!</v>
      </c>
      <c r="F380" s="29" t="e">
        <f ca="1">IF(J380="","",VLOOKUP(A380,OFFSET([0]!_xlnm.Print_Area,3,0),6,FALSE))</f>
        <v>#REF!</v>
      </c>
      <c r="G380" s="24" t="e">
        <f ca="1">IF(J380="","",VLOOKUP(A380,OFFSET([0]!_xlnm.Print_Area,3,0,,7),7,FALSE))</f>
        <v>#REF!</v>
      </c>
      <c r="H380" s="24" t="str">
        <f t="shared" ca="1" si="23"/>
        <v xml:space="preserve"> </v>
      </c>
      <c r="I380" s="31" t="e">
        <f t="array" ref="I380">INDEX(#REF!,SMALL(IF(#REF!&lt;&gt;"",ROW(#REF!)),ROWS(I$1:I380)-1))</f>
        <v>#REF!</v>
      </c>
      <c r="J380" s="33" t="e">
        <f t="array" ref="J380">INDEX(#REF!,SMALL(IF(#REF!&lt;&gt;"",ROW(#REF!)),ROWS(J$1:J380)-1))</f>
        <v>#REF!</v>
      </c>
      <c r="K380" s="33" t="e">
        <f t="array" ref="K380">INDEX(#REF!,SMALL(IF(#REF!&lt;&gt;"",ROW(#REF!)),ROWS(K$1:K380)-1))</f>
        <v>#REF!</v>
      </c>
    </row>
    <row r="381" spans="1:11">
      <c r="A381" s="15" t="e">
        <f t="shared" si="20"/>
        <v>#REF!</v>
      </c>
      <c r="B381" s="15" t="e">
        <f t="shared" si="21"/>
        <v>#REF!</v>
      </c>
      <c r="C381" s="15" t="e">
        <f t="shared" si="22"/>
        <v>#REF!</v>
      </c>
      <c r="D381" s="16" t="e">
        <f ca="1">IF(J381="",VLOOKUP(C381,OFFSET([0]!_xlnm.Print_Area,3,2),2,FALSE),VLOOKUP(A381,OFFSET([0]!_xlnm.Print_Area,3,0),4,FALSE))</f>
        <v>#REF!</v>
      </c>
      <c r="E381" s="15" t="e">
        <f ca="1">IF(J381="","",VLOOKUP(A381,OFFSET([0]!_xlnm.Print_Area,3,0),5,FALSE))</f>
        <v>#REF!</v>
      </c>
      <c r="F381" s="29" t="e">
        <f ca="1">IF(J381="","",VLOOKUP(A381,OFFSET([0]!_xlnm.Print_Area,3,0),6,FALSE))</f>
        <v>#REF!</v>
      </c>
      <c r="G381" s="24" t="e">
        <f ca="1">IF(J381="","",VLOOKUP(A381,OFFSET([0]!_xlnm.Print_Area,3,0,,7),7,FALSE))</f>
        <v>#REF!</v>
      </c>
      <c r="H381" s="24" t="str">
        <f t="shared" ca="1" si="23"/>
        <v xml:space="preserve"> </v>
      </c>
      <c r="I381" s="31" t="e">
        <f t="array" ref="I381">INDEX(#REF!,SMALL(IF(#REF!&lt;&gt;"",ROW(#REF!)),ROWS(I$1:I381)-1))</f>
        <v>#REF!</v>
      </c>
      <c r="J381" s="33" t="e">
        <f t="array" ref="J381">INDEX(#REF!,SMALL(IF(#REF!&lt;&gt;"",ROW(#REF!)),ROWS(J$1:J381)-1))</f>
        <v>#REF!</v>
      </c>
      <c r="K381" s="33" t="e">
        <f t="array" ref="K381">INDEX(#REF!,SMALL(IF(#REF!&lt;&gt;"",ROW(#REF!)),ROWS(K$1:K381)-1))</f>
        <v>#REF!</v>
      </c>
    </row>
    <row r="382" spans="1:11">
      <c r="A382" s="15" t="e">
        <f t="shared" si="20"/>
        <v>#REF!</v>
      </c>
      <c r="B382" s="15" t="e">
        <f t="shared" si="21"/>
        <v>#REF!</v>
      </c>
      <c r="C382" s="15" t="e">
        <f t="shared" si="22"/>
        <v>#REF!</v>
      </c>
      <c r="D382" s="16" t="e">
        <f ca="1">IF(J382="",VLOOKUP(C382,OFFSET([0]!_xlnm.Print_Area,3,2),2,FALSE),VLOOKUP(A382,OFFSET([0]!_xlnm.Print_Area,3,0),4,FALSE))</f>
        <v>#REF!</v>
      </c>
      <c r="E382" s="15" t="e">
        <f ca="1">IF(J382="","",VLOOKUP(A382,OFFSET([0]!_xlnm.Print_Area,3,0),5,FALSE))</f>
        <v>#REF!</v>
      </c>
      <c r="F382" s="29" t="e">
        <f ca="1">IF(J382="","",VLOOKUP(A382,OFFSET([0]!_xlnm.Print_Area,3,0),6,FALSE))</f>
        <v>#REF!</v>
      </c>
      <c r="G382" s="24" t="e">
        <f ca="1">IF(J382="","",VLOOKUP(A382,OFFSET([0]!_xlnm.Print_Area,3,0,,7),7,FALSE))</f>
        <v>#REF!</v>
      </c>
      <c r="H382" s="24" t="str">
        <f t="shared" ca="1" si="23"/>
        <v xml:space="preserve"> </v>
      </c>
      <c r="I382" s="31" t="e">
        <f t="array" ref="I382">INDEX(#REF!,SMALL(IF(#REF!&lt;&gt;"",ROW(#REF!)),ROWS(I$1:I382)-1))</f>
        <v>#REF!</v>
      </c>
      <c r="J382" s="33" t="e">
        <f t="array" ref="J382">INDEX(#REF!,SMALL(IF(#REF!&lt;&gt;"",ROW(#REF!)),ROWS(J$1:J382)-1))</f>
        <v>#REF!</v>
      </c>
      <c r="K382" s="33" t="e">
        <f t="array" ref="K382">INDEX(#REF!,SMALL(IF(#REF!&lt;&gt;"",ROW(#REF!)),ROWS(K$1:K382)-1))</f>
        <v>#REF!</v>
      </c>
    </row>
    <row r="383" spans="1:11">
      <c r="A383" s="15" t="e">
        <f t="shared" si="20"/>
        <v>#REF!</v>
      </c>
      <c r="B383" s="15" t="e">
        <f t="shared" si="21"/>
        <v>#REF!</v>
      </c>
      <c r="C383" s="15" t="e">
        <f t="shared" si="22"/>
        <v>#REF!</v>
      </c>
      <c r="D383" s="16" t="e">
        <f ca="1">IF(J383="",VLOOKUP(C383,OFFSET([0]!_xlnm.Print_Area,3,2),2,FALSE),VLOOKUP(A383,OFFSET([0]!_xlnm.Print_Area,3,0),4,FALSE))</f>
        <v>#REF!</v>
      </c>
      <c r="E383" s="15" t="e">
        <f ca="1">IF(J383="","",VLOOKUP(A383,OFFSET([0]!_xlnm.Print_Area,3,0),5,FALSE))</f>
        <v>#REF!</v>
      </c>
      <c r="F383" s="29" t="e">
        <f ca="1">IF(J383="","",VLOOKUP(A383,OFFSET([0]!_xlnm.Print_Area,3,0),6,FALSE))</f>
        <v>#REF!</v>
      </c>
      <c r="G383" s="24" t="e">
        <f ca="1">IF(J383="","",VLOOKUP(A383,OFFSET([0]!_xlnm.Print_Area,3,0,,7),7,FALSE))</f>
        <v>#REF!</v>
      </c>
      <c r="H383" s="24" t="str">
        <f t="shared" ca="1" si="23"/>
        <v xml:space="preserve"> </v>
      </c>
      <c r="I383" s="31" t="e">
        <f t="array" ref="I383">INDEX(#REF!,SMALL(IF(#REF!&lt;&gt;"",ROW(#REF!)),ROWS(I$1:I383)-1))</f>
        <v>#REF!</v>
      </c>
      <c r="J383" s="33" t="e">
        <f t="array" ref="J383">INDEX(#REF!,SMALL(IF(#REF!&lt;&gt;"",ROW(#REF!)),ROWS(J$1:J383)-1))</f>
        <v>#REF!</v>
      </c>
      <c r="K383" s="33" t="e">
        <f t="array" ref="K383">INDEX(#REF!,SMALL(IF(#REF!&lt;&gt;"",ROW(#REF!)),ROWS(K$1:K383)-1))</f>
        <v>#REF!</v>
      </c>
    </row>
    <row r="384" spans="1:11">
      <c r="A384" s="15" t="e">
        <f t="shared" si="20"/>
        <v>#REF!</v>
      </c>
      <c r="B384" s="15" t="e">
        <f t="shared" si="21"/>
        <v>#REF!</v>
      </c>
      <c r="C384" s="15" t="e">
        <f t="shared" si="22"/>
        <v>#REF!</v>
      </c>
      <c r="D384" s="16" t="e">
        <f ca="1">IF(J384="",VLOOKUP(C384,OFFSET([0]!_xlnm.Print_Area,3,2),2,FALSE),VLOOKUP(A384,OFFSET([0]!_xlnm.Print_Area,3,0),4,FALSE))</f>
        <v>#REF!</v>
      </c>
      <c r="E384" s="15" t="e">
        <f ca="1">IF(J384="","",VLOOKUP(A384,OFFSET([0]!_xlnm.Print_Area,3,0),5,FALSE))</f>
        <v>#REF!</v>
      </c>
      <c r="F384" s="29" t="e">
        <f ca="1">IF(J384="","",VLOOKUP(A384,OFFSET([0]!_xlnm.Print_Area,3,0),6,FALSE))</f>
        <v>#REF!</v>
      </c>
      <c r="G384" s="24" t="e">
        <f ca="1">IF(J384="","",VLOOKUP(A384,OFFSET([0]!_xlnm.Print_Area,3,0,,7),7,FALSE))</f>
        <v>#REF!</v>
      </c>
      <c r="H384" s="24" t="str">
        <f t="shared" ca="1" si="23"/>
        <v xml:space="preserve"> </v>
      </c>
      <c r="I384" s="31" t="e">
        <f t="array" ref="I384">INDEX(#REF!,SMALL(IF(#REF!&lt;&gt;"",ROW(#REF!)),ROWS(I$1:I384)-1))</f>
        <v>#REF!</v>
      </c>
      <c r="J384" s="33" t="e">
        <f t="array" ref="J384">INDEX(#REF!,SMALL(IF(#REF!&lt;&gt;"",ROW(#REF!)),ROWS(J$1:J384)-1))</f>
        <v>#REF!</v>
      </c>
      <c r="K384" s="33" t="e">
        <f t="array" ref="K384">INDEX(#REF!,SMALL(IF(#REF!&lt;&gt;"",ROW(#REF!)),ROWS(K$1:K384)-1))</f>
        <v>#REF!</v>
      </c>
    </row>
    <row r="385" spans="1:11">
      <c r="A385" s="15" t="e">
        <f t="shared" si="20"/>
        <v>#REF!</v>
      </c>
      <c r="B385" s="15" t="e">
        <f t="shared" si="21"/>
        <v>#REF!</v>
      </c>
      <c r="C385" s="15" t="e">
        <f t="shared" si="22"/>
        <v>#REF!</v>
      </c>
      <c r="D385" s="16" t="e">
        <f ca="1">IF(J385="",VLOOKUP(C385,OFFSET([0]!_xlnm.Print_Area,3,2),2,FALSE),VLOOKUP(A385,OFFSET([0]!_xlnm.Print_Area,3,0),4,FALSE))</f>
        <v>#REF!</v>
      </c>
      <c r="E385" s="15" t="e">
        <f ca="1">IF(J385="","",VLOOKUP(A385,OFFSET([0]!_xlnm.Print_Area,3,0),5,FALSE))</f>
        <v>#REF!</v>
      </c>
      <c r="F385" s="29" t="e">
        <f ca="1">IF(J385="","",VLOOKUP(A385,OFFSET([0]!_xlnm.Print_Area,3,0),6,FALSE))</f>
        <v>#REF!</v>
      </c>
      <c r="G385" s="24" t="e">
        <f ca="1">IF(J385="","",VLOOKUP(A385,OFFSET([0]!_xlnm.Print_Area,3,0,,7),7,FALSE))</f>
        <v>#REF!</v>
      </c>
      <c r="H385" s="24" t="str">
        <f t="shared" ca="1" si="23"/>
        <v xml:space="preserve"> </v>
      </c>
      <c r="I385" s="31" t="e">
        <f t="array" ref="I385">INDEX(#REF!,SMALL(IF(#REF!&lt;&gt;"",ROW(#REF!)),ROWS(I$1:I385)-1))</f>
        <v>#REF!</v>
      </c>
      <c r="J385" s="33" t="e">
        <f t="array" ref="J385">INDEX(#REF!,SMALL(IF(#REF!&lt;&gt;"",ROW(#REF!)),ROWS(J$1:J385)-1))</f>
        <v>#REF!</v>
      </c>
      <c r="K385" s="33" t="e">
        <f t="array" ref="K385">INDEX(#REF!,SMALL(IF(#REF!&lt;&gt;"",ROW(#REF!)),ROWS(K$1:K385)-1))</f>
        <v>#REF!</v>
      </c>
    </row>
    <row r="386" spans="1:11">
      <c r="A386" s="15" t="e">
        <f t="shared" si="20"/>
        <v>#REF!</v>
      </c>
      <c r="B386" s="15" t="e">
        <f t="shared" si="21"/>
        <v>#REF!</v>
      </c>
      <c r="C386" s="15" t="e">
        <f t="shared" si="22"/>
        <v>#REF!</v>
      </c>
      <c r="D386" s="16" t="e">
        <f ca="1">IF(J386="",VLOOKUP(C386,OFFSET([0]!_xlnm.Print_Area,3,2),2,FALSE),VLOOKUP(A386,OFFSET([0]!_xlnm.Print_Area,3,0),4,FALSE))</f>
        <v>#REF!</v>
      </c>
      <c r="E386" s="15" t="e">
        <f ca="1">IF(J386="","",VLOOKUP(A386,OFFSET([0]!_xlnm.Print_Area,3,0),5,FALSE))</f>
        <v>#REF!</v>
      </c>
      <c r="F386" s="29" t="e">
        <f ca="1">IF(J386="","",VLOOKUP(A386,OFFSET([0]!_xlnm.Print_Area,3,0),6,FALSE))</f>
        <v>#REF!</v>
      </c>
      <c r="G386" s="24" t="e">
        <f ca="1">IF(J386="","",VLOOKUP(A386,OFFSET([0]!_xlnm.Print_Area,3,0,,7),7,FALSE))</f>
        <v>#REF!</v>
      </c>
      <c r="H386" s="24" t="str">
        <f t="shared" ca="1" si="23"/>
        <v xml:space="preserve"> </v>
      </c>
      <c r="I386" s="31" t="e">
        <f t="array" ref="I386">INDEX(#REF!,SMALL(IF(#REF!&lt;&gt;"",ROW(#REF!)),ROWS(I$1:I386)-1))</f>
        <v>#REF!</v>
      </c>
      <c r="J386" s="33" t="e">
        <f t="array" ref="J386">INDEX(#REF!,SMALL(IF(#REF!&lt;&gt;"",ROW(#REF!)),ROWS(J$1:J386)-1))</f>
        <v>#REF!</v>
      </c>
      <c r="K386" s="33" t="e">
        <f t="array" ref="K386">INDEX(#REF!,SMALL(IF(#REF!&lt;&gt;"",ROW(#REF!)),ROWS(K$1:K386)-1))</f>
        <v>#REF!</v>
      </c>
    </row>
    <row r="387" spans="1:11">
      <c r="A387" s="15" t="e">
        <f t="shared" si="20"/>
        <v>#REF!</v>
      </c>
      <c r="B387" s="15" t="e">
        <f t="shared" si="21"/>
        <v>#REF!</v>
      </c>
      <c r="C387" s="15" t="e">
        <f t="shared" si="22"/>
        <v>#REF!</v>
      </c>
      <c r="D387" s="16" t="e">
        <f ca="1">IF(J387="",VLOOKUP(C387,OFFSET([0]!_xlnm.Print_Area,3,2),2,FALSE),VLOOKUP(A387,OFFSET([0]!_xlnm.Print_Area,3,0),4,FALSE))</f>
        <v>#REF!</v>
      </c>
      <c r="E387" s="15" t="e">
        <f ca="1">IF(J387="","",VLOOKUP(A387,OFFSET([0]!_xlnm.Print_Area,3,0),5,FALSE))</f>
        <v>#REF!</v>
      </c>
      <c r="F387" s="29" t="e">
        <f ca="1">IF(J387="","",VLOOKUP(A387,OFFSET([0]!_xlnm.Print_Area,3,0),6,FALSE))</f>
        <v>#REF!</v>
      </c>
      <c r="G387" s="24" t="e">
        <f ca="1">IF(J387="","",VLOOKUP(A387,OFFSET([0]!_xlnm.Print_Area,3,0,,7),7,FALSE))</f>
        <v>#REF!</v>
      </c>
      <c r="H387" s="24" t="str">
        <f t="shared" ca="1" si="23"/>
        <v xml:space="preserve"> </v>
      </c>
      <c r="I387" s="31" t="e">
        <f t="array" ref="I387">INDEX(#REF!,SMALL(IF(#REF!&lt;&gt;"",ROW(#REF!)),ROWS(I$1:I387)-1))</f>
        <v>#REF!</v>
      </c>
      <c r="J387" s="33" t="e">
        <f t="array" ref="J387">INDEX(#REF!,SMALL(IF(#REF!&lt;&gt;"",ROW(#REF!)),ROWS(J$1:J387)-1))</f>
        <v>#REF!</v>
      </c>
      <c r="K387" s="33" t="e">
        <f t="array" ref="K387">INDEX(#REF!,SMALL(IF(#REF!&lt;&gt;"",ROW(#REF!)),ROWS(K$1:K387)-1))</f>
        <v>#REF!</v>
      </c>
    </row>
    <row r="388" spans="1:11">
      <c r="A388" s="15" t="e">
        <f t="shared" si="20"/>
        <v>#REF!</v>
      </c>
      <c r="B388" s="15" t="e">
        <f t="shared" si="21"/>
        <v>#REF!</v>
      </c>
      <c r="C388" s="15" t="e">
        <f t="shared" si="22"/>
        <v>#REF!</v>
      </c>
      <c r="D388" s="16" t="e">
        <f ca="1">IF(J388="",VLOOKUP(C388,OFFSET([0]!_xlnm.Print_Area,3,2),2,FALSE),VLOOKUP(A388,OFFSET([0]!_xlnm.Print_Area,3,0),4,FALSE))</f>
        <v>#REF!</v>
      </c>
      <c r="E388" s="15" t="e">
        <f ca="1">IF(J388="","",VLOOKUP(A388,OFFSET([0]!_xlnm.Print_Area,3,0),5,FALSE))</f>
        <v>#REF!</v>
      </c>
      <c r="F388" s="29" t="e">
        <f ca="1">IF(J388="","",VLOOKUP(A388,OFFSET([0]!_xlnm.Print_Area,3,0),6,FALSE))</f>
        <v>#REF!</v>
      </c>
      <c r="G388" s="24" t="e">
        <f ca="1">IF(J388="","",VLOOKUP(A388,OFFSET([0]!_xlnm.Print_Area,3,0,,7),7,FALSE))</f>
        <v>#REF!</v>
      </c>
      <c r="H388" s="24" t="str">
        <f t="shared" ca="1" si="23"/>
        <v xml:space="preserve"> </v>
      </c>
      <c r="I388" s="31" t="e">
        <f t="array" ref="I388">INDEX(#REF!,SMALL(IF(#REF!&lt;&gt;"",ROW(#REF!)),ROWS(I$1:I388)-1))</f>
        <v>#REF!</v>
      </c>
      <c r="J388" s="33" t="e">
        <f t="array" ref="J388">INDEX(#REF!,SMALL(IF(#REF!&lt;&gt;"",ROW(#REF!)),ROWS(J$1:J388)-1))</f>
        <v>#REF!</v>
      </c>
      <c r="K388" s="33" t="e">
        <f t="array" ref="K388">INDEX(#REF!,SMALL(IF(#REF!&lt;&gt;"",ROW(#REF!)),ROWS(K$1:K388)-1))</f>
        <v>#REF!</v>
      </c>
    </row>
    <row r="389" spans="1:11">
      <c r="A389" s="15" t="e">
        <f t="shared" ref="A389:A452" si="24">IF(J389=0,"",J389)</f>
        <v>#REF!</v>
      </c>
      <c r="B389" s="15" t="e">
        <f t="shared" ref="B389:B452" si="25">IF(K389=0,"",K389)</f>
        <v>#REF!</v>
      </c>
      <c r="C389" s="15" t="e">
        <f t="shared" ref="C389:C452" si="26">I389</f>
        <v>#REF!</v>
      </c>
      <c r="D389" s="16" t="e">
        <f ca="1">IF(J389="",VLOOKUP(C389,OFFSET([0]!_xlnm.Print_Area,3,2),2,FALSE),VLOOKUP(A389,OFFSET([0]!_xlnm.Print_Area,3,0),4,FALSE))</f>
        <v>#REF!</v>
      </c>
      <c r="E389" s="15" t="e">
        <f ca="1">IF(J389="","",VLOOKUP(A389,OFFSET([0]!_xlnm.Print_Area,3,0),5,FALSE))</f>
        <v>#REF!</v>
      </c>
      <c r="F389" s="29" t="e">
        <f ca="1">IF(J389="","",VLOOKUP(A389,OFFSET([0]!_xlnm.Print_Area,3,0),6,FALSE))</f>
        <v>#REF!</v>
      </c>
      <c r="G389" s="24" t="e">
        <f ca="1">IF(J389="","",VLOOKUP(A389,OFFSET([0]!_xlnm.Print_Area,3,0,,7),7,FALSE))</f>
        <v>#REF!</v>
      </c>
      <c r="H389" s="24" t="str">
        <f t="shared" ref="H389:H452" ca="1" si="27">IFERROR(ROUND(F389*G389,2)," ")</f>
        <v xml:space="preserve"> </v>
      </c>
      <c r="I389" s="31" t="e">
        <f t="array" ref="I389">INDEX(#REF!,SMALL(IF(#REF!&lt;&gt;"",ROW(#REF!)),ROWS(I$1:I389)-1))</f>
        <v>#REF!</v>
      </c>
      <c r="J389" s="33" t="e">
        <f t="array" ref="J389">INDEX(#REF!,SMALL(IF(#REF!&lt;&gt;"",ROW(#REF!)),ROWS(J$1:J389)-1))</f>
        <v>#REF!</v>
      </c>
      <c r="K389" s="33" t="e">
        <f t="array" ref="K389">INDEX(#REF!,SMALL(IF(#REF!&lt;&gt;"",ROW(#REF!)),ROWS(K$1:K389)-1))</f>
        <v>#REF!</v>
      </c>
    </row>
    <row r="390" spans="1:11">
      <c r="A390" s="15" t="e">
        <f t="shared" si="24"/>
        <v>#REF!</v>
      </c>
      <c r="B390" s="15" t="e">
        <f t="shared" si="25"/>
        <v>#REF!</v>
      </c>
      <c r="C390" s="15" t="e">
        <f t="shared" si="26"/>
        <v>#REF!</v>
      </c>
      <c r="D390" s="16" t="e">
        <f ca="1">IF(J390="",VLOOKUP(C390,OFFSET([0]!_xlnm.Print_Area,3,2),2,FALSE),VLOOKUP(A390,OFFSET([0]!_xlnm.Print_Area,3,0),4,FALSE))</f>
        <v>#REF!</v>
      </c>
      <c r="E390" s="15" t="e">
        <f ca="1">IF(J390="","",VLOOKUP(A390,OFFSET([0]!_xlnm.Print_Area,3,0),5,FALSE))</f>
        <v>#REF!</v>
      </c>
      <c r="F390" s="29" t="e">
        <f ca="1">IF(J390="","",VLOOKUP(A390,OFFSET([0]!_xlnm.Print_Area,3,0),6,FALSE))</f>
        <v>#REF!</v>
      </c>
      <c r="G390" s="24" t="e">
        <f ca="1">IF(J390="","",VLOOKUP(A390,OFFSET([0]!_xlnm.Print_Area,3,0,,7),7,FALSE))</f>
        <v>#REF!</v>
      </c>
      <c r="H390" s="24" t="str">
        <f t="shared" ca="1" si="27"/>
        <v xml:space="preserve"> </v>
      </c>
      <c r="I390" s="31" t="e">
        <f t="array" ref="I390">INDEX(#REF!,SMALL(IF(#REF!&lt;&gt;"",ROW(#REF!)),ROWS(I$1:I390)-1))</f>
        <v>#REF!</v>
      </c>
      <c r="J390" s="33" t="e">
        <f t="array" ref="J390">INDEX(#REF!,SMALL(IF(#REF!&lt;&gt;"",ROW(#REF!)),ROWS(J$1:J390)-1))</f>
        <v>#REF!</v>
      </c>
      <c r="K390" s="33" t="e">
        <f t="array" ref="K390">INDEX(#REF!,SMALL(IF(#REF!&lt;&gt;"",ROW(#REF!)),ROWS(K$1:K390)-1))</f>
        <v>#REF!</v>
      </c>
    </row>
    <row r="391" spans="1:11">
      <c r="A391" s="15" t="e">
        <f t="shared" si="24"/>
        <v>#REF!</v>
      </c>
      <c r="B391" s="15" t="e">
        <f t="shared" si="25"/>
        <v>#REF!</v>
      </c>
      <c r="C391" s="15" t="e">
        <f t="shared" si="26"/>
        <v>#REF!</v>
      </c>
      <c r="D391" s="16" t="e">
        <f ca="1">IF(J391="",VLOOKUP(C391,OFFSET([0]!_xlnm.Print_Area,3,2),2,FALSE),VLOOKUP(A391,OFFSET([0]!_xlnm.Print_Area,3,0),4,FALSE))</f>
        <v>#REF!</v>
      </c>
      <c r="E391" s="15" t="e">
        <f ca="1">IF(J391="","",VLOOKUP(A391,OFFSET([0]!_xlnm.Print_Area,3,0),5,FALSE))</f>
        <v>#REF!</v>
      </c>
      <c r="F391" s="29" t="e">
        <f ca="1">IF(J391="","",VLOOKUP(A391,OFFSET([0]!_xlnm.Print_Area,3,0),6,FALSE))</f>
        <v>#REF!</v>
      </c>
      <c r="G391" s="24" t="e">
        <f ca="1">IF(J391="","",VLOOKUP(A391,OFFSET([0]!_xlnm.Print_Area,3,0,,7),7,FALSE))</f>
        <v>#REF!</v>
      </c>
      <c r="H391" s="24" t="str">
        <f t="shared" ca="1" si="27"/>
        <v xml:space="preserve"> </v>
      </c>
      <c r="I391" s="31" t="e">
        <f t="array" ref="I391">INDEX(#REF!,SMALL(IF(#REF!&lt;&gt;"",ROW(#REF!)),ROWS(I$1:I391)-1))</f>
        <v>#REF!</v>
      </c>
      <c r="J391" s="33" t="e">
        <f t="array" ref="J391">INDEX(#REF!,SMALL(IF(#REF!&lt;&gt;"",ROW(#REF!)),ROWS(J$1:J391)-1))</f>
        <v>#REF!</v>
      </c>
      <c r="K391" s="33" t="e">
        <f t="array" ref="K391">INDEX(#REF!,SMALL(IF(#REF!&lt;&gt;"",ROW(#REF!)),ROWS(K$1:K391)-1))</f>
        <v>#REF!</v>
      </c>
    </row>
    <row r="392" spans="1:11">
      <c r="A392" s="15" t="e">
        <f t="shared" si="24"/>
        <v>#REF!</v>
      </c>
      <c r="B392" s="15" t="e">
        <f t="shared" si="25"/>
        <v>#REF!</v>
      </c>
      <c r="C392" s="15" t="e">
        <f t="shared" si="26"/>
        <v>#REF!</v>
      </c>
      <c r="D392" s="16" t="e">
        <f ca="1">IF(J392="",VLOOKUP(C392,OFFSET([0]!_xlnm.Print_Area,3,2),2,FALSE),VLOOKUP(A392,OFFSET([0]!_xlnm.Print_Area,3,0),4,FALSE))</f>
        <v>#REF!</v>
      </c>
      <c r="E392" s="15" t="e">
        <f ca="1">IF(J392="","",VLOOKUP(A392,OFFSET([0]!_xlnm.Print_Area,3,0),5,FALSE))</f>
        <v>#REF!</v>
      </c>
      <c r="F392" s="29" t="e">
        <f ca="1">IF(J392="","",VLOOKUP(A392,OFFSET([0]!_xlnm.Print_Area,3,0),6,FALSE))</f>
        <v>#REF!</v>
      </c>
      <c r="G392" s="24" t="e">
        <f ca="1">IF(J392="","",VLOOKUP(A392,OFFSET([0]!_xlnm.Print_Area,3,0,,7),7,FALSE))</f>
        <v>#REF!</v>
      </c>
      <c r="H392" s="24" t="str">
        <f t="shared" ca="1" si="27"/>
        <v xml:space="preserve"> </v>
      </c>
      <c r="I392" s="31" t="e">
        <f t="array" ref="I392">INDEX(#REF!,SMALL(IF(#REF!&lt;&gt;"",ROW(#REF!)),ROWS(I$1:I392)-1))</f>
        <v>#REF!</v>
      </c>
      <c r="J392" s="33" t="e">
        <f t="array" ref="J392">INDEX(#REF!,SMALL(IF(#REF!&lt;&gt;"",ROW(#REF!)),ROWS(J$1:J392)-1))</f>
        <v>#REF!</v>
      </c>
      <c r="K392" s="33" t="e">
        <f t="array" ref="K392">INDEX(#REF!,SMALL(IF(#REF!&lt;&gt;"",ROW(#REF!)),ROWS(K$1:K392)-1))</f>
        <v>#REF!</v>
      </c>
    </row>
    <row r="393" spans="1:11">
      <c r="A393" s="15" t="e">
        <f t="shared" si="24"/>
        <v>#REF!</v>
      </c>
      <c r="B393" s="15" t="e">
        <f t="shared" si="25"/>
        <v>#REF!</v>
      </c>
      <c r="C393" s="15" t="e">
        <f t="shared" si="26"/>
        <v>#REF!</v>
      </c>
      <c r="D393" s="16" t="e">
        <f ca="1">IF(J393="",VLOOKUP(C393,OFFSET([0]!_xlnm.Print_Area,3,2),2,FALSE),VLOOKUP(A393,OFFSET([0]!_xlnm.Print_Area,3,0),4,FALSE))</f>
        <v>#REF!</v>
      </c>
      <c r="E393" s="15" t="e">
        <f ca="1">IF(J393="","",VLOOKUP(A393,OFFSET([0]!_xlnm.Print_Area,3,0),5,FALSE))</f>
        <v>#REF!</v>
      </c>
      <c r="F393" s="29" t="e">
        <f ca="1">IF(J393="","",VLOOKUP(A393,OFFSET([0]!_xlnm.Print_Area,3,0),6,FALSE))</f>
        <v>#REF!</v>
      </c>
      <c r="G393" s="24" t="e">
        <f ca="1">IF(J393="","",VLOOKUP(A393,OFFSET([0]!_xlnm.Print_Area,3,0,,7),7,FALSE))</f>
        <v>#REF!</v>
      </c>
      <c r="H393" s="24" t="str">
        <f t="shared" ca="1" si="27"/>
        <v xml:space="preserve"> </v>
      </c>
      <c r="I393" s="31" t="e">
        <f t="array" ref="I393">INDEX(#REF!,SMALL(IF(#REF!&lt;&gt;"",ROW(#REF!)),ROWS(I$1:I393)-1))</f>
        <v>#REF!</v>
      </c>
      <c r="J393" s="33" t="e">
        <f t="array" ref="J393">INDEX(#REF!,SMALL(IF(#REF!&lt;&gt;"",ROW(#REF!)),ROWS(J$1:J393)-1))</f>
        <v>#REF!</v>
      </c>
      <c r="K393" s="33" t="e">
        <f t="array" ref="K393">INDEX(#REF!,SMALL(IF(#REF!&lt;&gt;"",ROW(#REF!)),ROWS(K$1:K393)-1))</f>
        <v>#REF!</v>
      </c>
    </row>
    <row r="394" spans="1:11">
      <c r="A394" s="15" t="e">
        <f t="shared" si="24"/>
        <v>#REF!</v>
      </c>
      <c r="B394" s="15" t="e">
        <f t="shared" si="25"/>
        <v>#REF!</v>
      </c>
      <c r="C394" s="15" t="e">
        <f t="shared" si="26"/>
        <v>#REF!</v>
      </c>
      <c r="D394" s="16" t="e">
        <f ca="1">IF(J394="",VLOOKUP(C394,OFFSET([0]!_xlnm.Print_Area,3,2),2,FALSE),VLOOKUP(A394,OFFSET([0]!_xlnm.Print_Area,3,0),4,FALSE))</f>
        <v>#REF!</v>
      </c>
      <c r="E394" s="15" t="e">
        <f ca="1">IF(J394="","",VLOOKUP(A394,OFFSET([0]!_xlnm.Print_Area,3,0),5,FALSE))</f>
        <v>#REF!</v>
      </c>
      <c r="F394" s="29" t="e">
        <f ca="1">IF(J394="","",VLOOKUP(A394,OFFSET([0]!_xlnm.Print_Area,3,0),6,FALSE))</f>
        <v>#REF!</v>
      </c>
      <c r="G394" s="24" t="e">
        <f ca="1">IF(J394="","",VLOOKUP(A394,OFFSET([0]!_xlnm.Print_Area,3,0,,7),7,FALSE))</f>
        <v>#REF!</v>
      </c>
      <c r="H394" s="24" t="str">
        <f t="shared" ca="1" si="27"/>
        <v xml:space="preserve"> </v>
      </c>
      <c r="I394" s="31" t="e">
        <f t="array" ref="I394">INDEX(#REF!,SMALL(IF(#REF!&lt;&gt;"",ROW(#REF!)),ROWS(I$1:I394)-1))</f>
        <v>#REF!</v>
      </c>
      <c r="J394" s="33" t="e">
        <f t="array" ref="J394">INDEX(#REF!,SMALL(IF(#REF!&lt;&gt;"",ROW(#REF!)),ROWS(J$1:J394)-1))</f>
        <v>#REF!</v>
      </c>
      <c r="K394" s="33" t="e">
        <f t="array" ref="K394">INDEX(#REF!,SMALL(IF(#REF!&lt;&gt;"",ROW(#REF!)),ROWS(K$1:K394)-1))</f>
        <v>#REF!</v>
      </c>
    </row>
    <row r="395" spans="1:11">
      <c r="A395" s="15" t="e">
        <f t="shared" si="24"/>
        <v>#REF!</v>
      </c>
      <c r="B395" s="15" t="e">
        <f t="shared" si="25"/>
        <v>#REF!</v>
      </c>
      <c r="C395" s="15" t="e">
        <f t="shared" si="26"/>
        <v>#REF!</v>
      </c>
      <c r="D395" s="16" t="e">
        <f ca="1">IF(J395="",VLOOKUP(C395,OFFSET([0]!_xlnm.Print_Area,3,2),2,FALSE),VLOOKUP(A395,OFFSET([0]!_xlnm.Print_Area,3,0),4,FALSE))</f>
        <v>#REF!</v>
      </c>
      <c r="E395" s="15" t="e">
        <f ca="1">IF(J395="","",VLOOKUP(A395,OFFSET([0]!_xlnm.Print_Area,3,0),5,FALSE))</f>
        <v>#REF!</v>
      </c>
      <c r="F395" s="29" t="e">
        <f ca="1">IF(J395="","",VLOOKUP(A395,OFFSET([0]!_xlnm.Print_Area,3,0),6,FALSE))</f>
        <v>#REF!</v>
      </c>
      <c r="G395" s="24" t="e">
        <f ca="1">IF(J395="","",VLOOKUP(A395,OFFSET([0]!_xlnm.Print_Area,3,0,,7),7,FALSE))</f>
        <v>#REF!</v>
      </c>
      <c r="H395" s="24" t="str">
        <f t="shared" ca="1" si="27"/>
        <v xml:space="preserve"> </v>
      </c>
      <c r="I395" s="31" t="e">
        <f t="array" ref="I395">INDEX(#REF!,SMALL(IF(#REF!&lt;&gt;"",ROW(#REF!)),ROWS(I$1:I395)-1))</f>
        <v>#REF!</v>
      </c>
      <c r="J395" s="33" t="e">
        <f t="array" ref="J395">INDEX(#REF!,SMALL(IF(#REF!&lt;&gt;"",ROW(#REF!)),ROWS(J$1:J395)-1))</f>
        <v>#REF!</v>
      </c>
      <c r="K395" s="33" t="e">
        <f t="array" ref="K395">INDEX(#REF!,SMALL(IF(#REF!&lt;&gt;"",ROW(#REF!)),ROWS(K$1:K395)-1))</f>
        <v>#REF!</v>
      </c>
    </row>
    <row r="396" spans="1:11">
      <c r="A396" s="15" t="e">
        <f t="shared" si="24"/>
        <v>#REF!</v>
      </c>
      <c r="B396" s="15" t="e">
        <f t="shared" si="25"/>
        <v>#REF!</v>
      </c>
      <c r="C396" s="15" t="e">
        <f t="shared" si="26"/>
        <v>#REF!</v>
      </c>
      <c r="D396" s="16" t="e">
        <f ca="1">IF(J396="",VLOOKUP(C396,OFFSET([0]!_xlnm.Print_Area,3,2),2,FALSE),VLOOKUP(A396,OFFSET([0]!_xlnm.Print_Area,3,0),4,FALSE))</f>
        <v>#REF!</v>
      </c>
      <c r="E396" s="15" t="e">
        <f ca="1">IF(J396="","",VLOOKUP(A396,OFFSET([0]!_xlnm.Print_Area,3,0),5,FALSE))</f>
        <v>#REF!</v>
      </c>
      <c r="F396" s="29" t="e">
        <f ca="1">IF(J396="","",VLOOKUP(A396,OFFSET([0]!_xlnm.Print_Area,3,0),6,FALSE))</f>
        <v>#REF!</v>
      </c>
      <c r="G396" s="24" t="e">
        <f ca="1">IF(J396="","",VLOOKUP(A396,OFFSET([0]!_xlnm.Print_Area,3,0,,7),7,FALSE))</f>
        <v>#REF!</v>
      </c>
      <c r="H396" s="24" t="str">
        <f t="shared" ca="1" si="27"/>
        <v xml:space="preserve"> </v>
      </c>
      <c r="I396" s="31" t="e">
        <f t="array" ref="I396">INDEX(#REF!,SMALL(IF(#REF!&lt;&gt;"",ROW(#REF!)),ROWS(I$1:I396)-1))</f>
        <v>#REF!</v>
      </c>
      <c r="J396" s="33" t="e">
        <f t="array" ref="J396">INDEX(#REF!,SMALL(IF(#REF!&lt;&gt;"",ROW(#REF!)),ROWS(J$1:J396)-1))</f>
        <v>#REF!</v>
      </c>
      <c r="K396" s="33" t="e">
        <f t="array" ref="K396">INDEX(#REF!,SMALL(IF(#REF!&lt;&gt;"",ROW(#REF!)),ROWS(K$1:K396)-1))</f>
        <v>#REF!</v>
      </c>
    </row>
    <row r="397" spans="1:11">
      <c r="A397" s="15" t="e">
        <f t="shared" si="24"/>
        <v>#REF!</v>
      </c>
      <c r="B397" s="15" t="e">
        <f t="shared" si="25"/>
        <v>#REF!</v>
      </c>
      <c r="C397" s="15" t="e">
        <f t="shared" si="26"/>
        <v>#REF!</v>
      </c>
      <c r="D397" s="16" t="e">
        <f ca="1">IF(J397="",VLOOKUP(C397,OFFSET([0]!_xlnm.Print_Area,3,2),2,FALSE),VLOOKUP(A397,OFFSET([0]!_xlnm.Print_Area,3,0),4,FALSE))</f>
        <v>#REF!</v>
      </c>
      <c r="E397" s="15" t="e">
        <f ca="1">IF(J397="","",VLOOKUP(A397,OFFSET([0]!_xlnm.Print_Area,3,0),5,FALSE))</f>
        <v>#REF!</v>
      </c>
      <c r="F397" s="29" t="e">
        <f ca="1">IF(J397="","",VLOOKUP(A397,OFFSET([0]!_xlnm.Print_Area,3,0),6,FALSE))</f>
        <v>#REF!</v>
      </c>
      <c r="G397" s="24" t="e">
        <f ca="1">IF(J397="","",VLOOKUP(A397,OFFSET([0]!_xlnm.Print_Area,3,0,,7),7,FALSE))</f>
        <v>#REF!</v>
      </c>
      <c r="H397" s="24" t="str">
        <f t="shared" ca="1" si="27"/>
        <v xml:space="preserve"> </v>
      </c>
      <c r="I397" s="31" t="e">
        <f t="array" ref="I397">INDEX(#REF!,SMALL(IF(#REF!&lt;&gt;"",ROW(#REF!)),ROWS(I$1:I397)-1))</f>
        <v>#REF!</v>
      </c>
      <c r="J397" s="33" t="e">
        <f t="array" ref="J397">INDEX(#REF!,SMALL(IF(#REF!&lt;&gt;"",ROW(#REF!)),ROWS(J$1:J397)-1))</f>
        <v>#REF!</v>
      </c>
      <c r="K397" s="33" t="e">
        <f t="array" ref="K397">INDEX(#REF!,SMALL(IF(#REF!&lt;&gt;"",ROW(#REF!)),ROWS(K$1:K397)-1))</f>
        <v>#REF!</v>
      </c>
    </row>
    <row r="398" spans="1:11">
      <c r="A398" s="15" t="e">
        <f t="shared" si="24"/>
        <v>#REF!</v>
      </c>
      <c r="B398" s="15" t="e">
        <f t="shared" si="25"/>
        <v>#REF!</v>
      </c>
      <c r="C398" s="15" t="e">
        <f t="shared" si="26"/>
        <v>#REF!</v>
      </c>
      <c r="D398" s="16" t="e">
        <f ca="1">IF(J398="",VLOOKUP(C398,OFFSET([0]!_xlnm.Print_Area,3,2),2,FALSE),VLOOKUP(A398,OFFSET([0]!_xlnm.Print_Area,3,0),4,FALSE))</f>
        <v>#REF!</v>
      </c>
      <c r="E398" s="15" t="e">
        <f ca="1">IF(J398="","",VLOOKUP(A398,OFFSET([0]!_xlnm.Print_Area,3,0),5,FALSE))</f>
        <v>#REF!</v>
      </c>
      <c r="F398" s="29" t="e">
        <f ca="1">IF(J398="","",VLOOKUP(A398,OFFSET([0]!_xlnm.Print_Area,3,0),6,FALSE))</f>
        <v>#REF!</v>
      </c>
      <c r="G398" s="24" t="e">
        <f ca="1">IF(J398="","",VLOOKUP(A398,OFFSET([0]!_xlnm.Print_Area,3,0,,7),7,FALSE))</f>
        <v>#REF!</v>
      </c>
      <c r="H398" s="24" t="str">
        <f t="shared" ca="1" si="27"/>
        <v xml:space="preserve"> </v>
      </c>
      <c r="I398" s="31" t="e">
        <f t="array" ref="I398">INDEX(#REF!,SMALL(IF(#REF!&lt;&gt;"",ROW(#REF!)),ROWS(I$1:I398)-1))</f>
        <v>#REF!</v>
      </c>
      <c r="J398" s="33" t="e">
        <f t="array" ref="J398">INDEX(#REF!,SMALL(IF(#REF!&lt;&gt;"",ROW(#REF!)),ROWS(J$1:J398)-1))</f>
        <v>#REF!</v>
      </c>
      <c r="K398" s="33" t="e">
        <f t="array" ref="K398">INDEX(#REF!,SMALL(IF(#REF!&lt;&gt;"",ROW(#REF!)),ROWS(K$1:K398)-1))</f>
        <v>#REF!</v>
      </c>
    </row>
    <row r="399" spans="1:11">
      <c r="A399" s="15" t="e">
        <f t="shared" si="24"/>
        <v>#REF!</v>
      </c>
      <c r="B399" s="15" t="e">
        <f t="shared" si="25"/>
        <v>#REF!</v>
      </c>
      <c r="C399" s="15" t="e">
        <f t="shared" si="26"/>
        <v>#REF!</v>
      </c>
      <c r="D399" s="16" t="e">
        <f ca="1">IF(J399="",VLOOKUP(C399,OFFSET([0]!_xlnm.Print_Area,3,2),2,FALSE),VLOOKUP(A399,OFFSET([0]!_xlnm.Print_Area,3,0),4,FALSE))</f>
        <v>#REF!</v>
      </c>
      <c r="E399" s="15" t="e">
        <f ca="1">IF(J399="","",VLOOKUP(A399,OFFSET([0]!_xlnm.Print_Area,3,0),5,FALSE))</f>
        <v>#REF!</v>
      </c>
      <c r="F399" s="29" t="e">
        <f ca="1">IF(J399="","",VLOOKUP(A399,OFFSET([0]!_xlnm.Print_Area,3,0),6,FALSE))</f>
        <v>#REF!</v>
      </c>
      <c r="G399" s="24" t="e">
        <f ca="1">IF(J399="","",VLOOKUP(A399,OFFSET([0]!_xlnm.Print_Area,3,0,,7),7,FALSE))</f>
        <v>#REF!</v>
      </c>
      <c r="H399" s="24" t="str">
        <f t="shared" ca="1" si="27"/>
        <v xml:space="preserve"> </v>
      </c>
      <c r="I399" s="31" t="e">
        <f t="array" ref="I399">INDEX(#REF!,SMALL(IF(#REF!&lt;&gt;"",ROW(#REF!)),ROWS(I$1:I399)-1))</f>
        <v>#REF!</v>
      </c>
      <c r="J399" s="33" t="e">
        <f t="array" ref="J399">INDEX(#REF!,SMALL(IF(#REF!&lt;&gt;"",ROW(#REF!)),ROWS(J$1:J399)-1))</f>
        <v>#REF!</v>
      </c>
      <c r="K399" s="33" t="e">
        <f t="array" ref="K399">INDEX(#REF!,SMALL(IF(#REF!&lt;&gt;"",ROW(#REF!)),ROWS(K$1:K399)-1))</f>
        <v>#REF!</v>
      </c>
    </row>
    <row r="400" spans="1:11">
      <c r="A400" s="15" t="e">
        <f t="shared" si="24"/>
        <v>#REF!</v>
      </c>
      <c r="B400" s="15" t="e">
        <f t="shared" si="25"/>
        <v>#REF!</v>
      </c>
      <c r="C400" s="15" t="e">
        <f t="shared" si="26"/>
        <v>#REF!</v>
      </c>
      <c r="D400" s="16" t="e">
        <f ca="1">IF(J400="",VLOOKUP(C400,OFFSET([0]!_xlnm.Print_Area,3,2),2,FALSE),VLOOKUP(A400,OFFSET([0]!_xlnm.Print_Area,3,0),4,FALSE))</f>
        <v>#REF!</v>
      </c>
      <c r="E400" s="15" t="e">
        <f ca="1">IF(J400="","",VLOOKUP(A400,OFFSET([0]!_xlnm.Print_Area,3,0),5,FALSE))</f>
        <v>#REF!</v>
      </c>
      <c r="F400" s="29" t="e">
        <f ca="1">IF(J400="","",VLOOKUP(A400,OFFSET([0]!_xlnm.Print_Area,3,0),6,FALSE))</f>
        <v>#REF!</v>
      </c>
      <c r="G400" s="24" t="e">
        <f ca="1">IF(J400="","",VLOOKUP(A400,OFFSET([0]!_xlnm.Print_Area,3,0,,7),7,FALSE))</f>
        <v>#REF!</v>
      </c>
      <c r="H400" s="24" t="str">
        <f t="shared" ca="1" si="27"/>
        <v xml:space="preserve"> </v>
      </c>
      <c r="I400" s="31" t="e">
        <f t="array" ref="I400">INDEX(#REF!,SMALL(IF(#REF!&lt;&gt;"",ROW(#REF!)),ROWS(I$1:I400)-1))</f>
        <v>#REF!</v>
      </c>
      <c r="J400" s="33" t="e">
        <f t="array" ref="J400">INDEX(#REF!,SMALL(IF(#REF!&lt;&gt;"",ROW(#REF!)),ROWS(J$1:J400)-1))</f>
        <v>#REF!</v>
      </c>
      <c r="K400" s="33" t="e">
        <f t="array" ref="K400">INDEX(#REF!,SMALL(IF(#REF!&lt;&gt;"",ROW(#REF!)),ROWS(K$1:K400)-1))</f>
        <v>#REF!</v>
      </c>
    </row>
    <row r="401" spans="1:11">
      <c r="A401" s="15" t="e">
        <f t="shared" si="24"/>
        <v>#REF!</v>
      </c>
      <c r="B401" s="15" t="e">
        <f t="shared" si="25"/>
        <v>#REF!</v>
      </c>
      <c r="C401" s="15" t="e">
        <f t="shared" si="26"/>
        <v>#REF!</v>
      </c>
      <c r="D401" s="16" t="e">
        <f ca="1">IF(J401="",VLOOKUP(C401,OFFSET([0]!_xlnm.Print_Area,3,2),2,FALSE),VLOOKUP(A401,OFFSET([0]!_xlnm.Print_Area,3,0),4,FALSE))</f>
        <v>#REF!</v>
      </c>
      <c r="E401" s="15" t="e">
        <f ca="1">IF(J401="","",VLOOKUP(A401,OFFSET([0]!_xlnm.Print_Area,3,0),5,FALSE))</f>
        <v>#REF!</v>
      </c>
      <c r="F401" s="29" t="e">
        <f ca="1">IF(J401="","",VLOOKUP(A401,OFFSET([0]!_xlnm.Print_Area,3,0),6,FALSE))</f>
        <v>#REF!</v>
      </c>
      <c r="G401" s="24" t="e">
        <f ca="1">IF(J401="","",VLOOKUP(A401,OFFSET([0]!_xlnm.Print_Area,3,0,,7),7,FALSE))</f>
        <v>#REF!</v>
      </c>
      <c r="H401" s="24" t="str">
        <f t="shared" ca="1" si="27"/>
        <v xml:space="preserve"> </v>
      </c>
      <c r="I401" s="31" t="e">
        <f t="array" ref="I401">INDEX(#REF!,SMALL(IF(#REF!&lt;&gt;"",ROW(#REF!)),ROWS(I$1:I401)-1))</f>
        <v>#REF!</v>
      </c>
      <c r="J401" s="33" t="e">
        <f t="array" ref="J401">INDEX(#REF!,SMALL(IF(#REF!&lt;&gt;"",ROW(#REF!)),ROWS(J$1:J401)-1))</f>
        <v>#REF!</v>
      </c>
      <c r="K401" s="33" t="e">
        <f t="array" ref="K401">INDEX(#REF!,SMALL(IF(#REF!&lt;&gt;"",ROW(#REF!)),ROWS(K$1:K401)-1))</f>
        <v>#REF!</v>
      </c>
    </row>
    <row r="402" spans="1:11">
      <c r="A402" s="15" t="e">
        <f t="shared" si="24"/>
        <v>#REF!</v>
      </c>
      <c r="B402" s="15" t="e">
        <f t="shared" si="25"/>
        <v>#REF!</v>
      </c>
      <c r="C402" s="15" t="e">
        <f t="shared" si="26"/>
        <v>#REF!</v>
      </c>
      <c r="D402" s="16" t="e">
        <f ca="1">IF(J402="",VLOOKUP(C402,OFFSET([0]!_xlnm.Print_Area,3,2),2,FALSE),VLOOKUP(A402,OFFSET([0]!_xlnm.Print_Area,3,0),4,FALSE))</f>
        <v>#REF!</v>
      </c>
      <c r="E402" s="15" t="e">
        <f ca="1">IF(J402="","",VLOOKUP(A402,OFFSET([0]!_xlnm.Print_Area,3,0),5,FALSE))</f>
        <v>#REF!</v>
      </c>
      <c r="F402" s="29" t="e">
        <f ca="1">IF(J402="","",VLOOKUP(A402,OFFSET([0]!_xlnm.Print_Area,3,0),6,FALSE))</f>
        <v>#REF!</v>
      </c>
      <c r="G402" s="24" t="e">
        <f ca="1">IF(J402="","",VLOOKUP(A402,OFFSET([0]!_xlnm.Print_Area,3,0,,7),7,FALSE))</f>
        <v>#REF!</v>
      </c>
      <c r="H402" s="24" t="str">
        <f t="shared" ca="1" si="27"/>
        <v xml:space="preserve"> </v>
      </c>
      <c r="I402" s="31" t="e">
        <f t="array" ref="I402">INDEX(#REF!,SMALL(IF(#REF!&lt;&gt;"",ROW(#REF!)),ROWS(I$1:I402)-1))</f>
        <v>#REF!</v>
      </c>
      <c r="J402" s="33" t="e">
        <f t="array" ref="J402">INDEX(#REF!,SMALL(IF(#REF!&lt;&gt;"",ROW(#REF!)),ROWS(J$1:J402)-1))</f>
        <v>#REF!</v>
      </c>
      <c r="K402" s="33" t="e">
        <f t="array" ref="K402">INDEX(#REF!,SMALL(IF(#REF!&lt;&gt;"",ROW(#REF!)),ROWS(K$1:K402)-1))</f>
        <v>#REF!</v>
      </c>
    </row>
    <row r="403" spans="1:11">
      <c r="A403" s="15" t="e">
        <f t="shared" si="24"/>
        <v>#REF!</v>
      </c>
      <c r="B403" s="15" t="e">
        <f t="shared" si="25"/>
        <v>#REF!</v>
      </c>
      <c r="C403" s="15" t="e">
        <f t="shared" si="26"/>
        <v>#REF!</v>
      </c>
      <c r="D403" s="16" t="e">
        <f ca="1">IF(J403="",VLOOKUP(C403,OFFSET([0]!_xlnm.Print_Area,3,2),2,FALSE),VLOOKUP(A403,OFFSET([0]!_xlnm.Print_Area,3,0),4,FALSE))</f>
        <v>#REF!</v>
      </c>
      <c r="E403" s="15" t="e">
        <f ca="1">IF(J403="","",VLOOKUP(A403,OFFSET([0]!_xlnm.Print_Area,3,0),5,FALSE))</f>
        <v>#REF!</v>
      </c>
      <c r="F403" s="29" t="e">
        <f ca="1">IF(J403="","",VLOOKUP(A403,OFFSET([0]!_xlnm.Print_Area,3,0),6,FALSE))</f>
        <v>#REF!</v>
      </c>
      <c r="G403" s="24" t="e">
        <f ca="1">IF(J403="","",VLOOKUP(A403,OFFSET([0]!_xlnm.Print_Area,3,0,,7),7,FALSE))</f>
        <v>#REF!</v>
      </c>
      <c r="H403" s="24" t="str">
        <f t="shared" ca="1" si="27"/>
        <v xml:space="preserve"> </v>
      </c>
      <c r="I403" s="31" t="e">
        <f t="array" ref="I403">INDEX(#REF!,SMALL(IF(#REF!&lt;&gt;"",ROW(#REF!)),ROWS(I$1:I403)-1))</f>
        <v>#REF!</v>
      </c>
      <c r="J403" s="33" t="e">
        <f t="array" ref="J403">INDEX(#REF!,SMALL(IF(#REF!&lt;&gt;"",ROW(#REF!)),ROWS(J$1:J403)-1))</f>
        <v>#REF!</v>
      </c>
      <c r="K403" s="33" t="e">
        <f t="array" ref="K403">INDEX(#REF!,SMALL(IF(#REF!&lt;&gt;"",ROW(#REF!)),ROWS(K$1:K403)-1))</f>
        <v>#REF!</v>
      </c>
    </row>
    <row r="404" spans="1:11">
      <c r="A404" s="15" t="e">
        <f t="shared" si="24"/>
        <v>#REF!</v>
      </c>
      <c r="B404" s="15" t="e">
        <f t="shared" si="25"/>
        <v>#REF!</v>
      </c>
      <c r="C404" s="15" t="e">
        <f t="shared" si="26"/>
        <v>#REF!</v>
      </c>
      <c r="D404" s="16" t="e">
        <f ca="1">IF(J404="",VLOOKUP(C404,OFFSET([0]!_xlnm.Print_Area,3,2),2,FALSE),VLOOKUP(A404,OFFSET([0]!_xlnm.Print_Area,3,0),4,FALSE))</f>
        <v>#REF!</v>
      </c>
      <c r="E404" s="15" t="e">
        <f ca="1">IF(J404="","",VLOOKUP(A404,OFFSET([0]!_xlnm.Print_Area,3,0),5,FALSE))</f>
        <v>#REF!</v>
      </c>
      <c r="F404" s="29" t="e">
        <f ca="1">IF(J404="","",VLOOKUP(A404,OFFSET([0]!_xlnm.Print_Area,3,0),6,FALSE))</f>
        <v>#REF!</v>
      </c>
      <c r="G404" s="24" t="e">
        <f ca="1">IF(J404="","",VLOOKUP(A404,OFFSET([0]!_xlnm.Print_Area,3,0,,7),7,FALSE))</f>
        <v>#REF!</v>
      </c>
      <c r="H404" s="24" t="str">
        <f t="shared" ca="1" si="27"/>
        <v xml:space="preserve"> </v>
      </c>
      <c r="I404" s="31" t="e">
        <f t="array" ref="I404">INDEX(#REF!,SMALL(IF(#REF!&lt;&gt;"",ROW(#REF!)),ROWS(I$1:I404)-1))</f>
        <v>#REF!</v>
      </c>
      <c r="J404" s="33" t="e">
        <f t="array" ref="J404">INDEX(#REF!,SMALL(IF(#REF!&lt;&gt;"",ROW(#REF!)),ROWS(J$1:J404)-1))</f>
        <v>#REF!</v>
      </c>
      <c r="K404" s="33" t="e">
        <f t="array" ref="K404">INDEX(#REF!,SMALL(IF(#REF!&lt;&gt;"",ROW(#REF!)),ROWS(K$1:K404)-1))</f>
        <v>#REF!</v>
      </c>
    </row>
    <row r="405" spans="1:11">
      <c r="A405" s="15" t="e">
        <f t="shared" si="24"/>
        <v>#REF!</v>
      </c>
      <c r="B405" s="15" t="e">
        <f t="shared" si="25"/>
        <v>#REF!</v>
      </c>
      <c r="C405" s="15" t="e">
        <f t="shared" si="26"/>
        <v>#REF!</v>
      </c>
      <c r="D405" s="16" t="e">
        <f ca="1">IF(J405="",VLOOKUP(C405,OFFSET([0]!_xlnm.Print_Area,3,2),2,FALSE),VLOOKUP(A405,OFFSET([0]!_xlnm.Print_Area,3,0),4,FALSE))</f>
        <v>#REF!</v>
      </c>
      <c r="E405" s="15" t="e">
        <f ca="1">IF(J405="","",VLOOKUP(A405,OFFSET([0]!_xlnm.Print_Area,3,0),5,FALSE))</f>
        <v>#REF!</v>
      </c>
      <c r="F405" s="29" t="e">
        <f ca="1">IF(J405="","",VLOOKUP(A405,OFFSET([0]!_xlnm.Print_Area,3,0),6,FALSE))</f>
        <v>#REF!</v>
      </c>
      <c r="G405" s="24" t="e">
        <f ca="1">IF(J405="","",VLOOKUP(A405,OFFSET([0]!_xlnm.Print_Area,3,0,,7),7,FALSE))</f>
        <v>#REF!</v>
      </c>
      <c r="H405" s="24" t="str">
        <f t="shared" ca="1" si="27"/>
        <v xml:space="preserve"> </v>
      </c>
      <c r="I405" s="31" t="e">
        <f t="array" ref="I405">INDEX(#REF!,SMALL(IF(#REF!&lt;&gt;"",ROW(#REF!)),ROWS(I$1:I405)-1))</f>
        <v>#REF!</v>
      </c>
      <c r="J405" s="33" t="e">
        <f t="array" ref="J405">INDEX(#REF!,SMALL(IF(#REF!&lt;&gt;"",ROW(#REF!)),ROWS(J$1:J405)-1))</f>
        <v>#REF!</v>
      </c>
      <c r="K405" s="33" t="e">
        <f t="array" ref="K405">INDEX(#REF!,SMALL(IF(#REF!&lt;&gt;"",ROW(#REF!)),ROWS(K$1:K405)-1))</f>
        <v>#REF!</v>
      </c>
    </row>
    <row r="406" spans="1:11">
      <c r="A406" s="15" t="e">
        <f t="shared" si="24"/>
        <v>#REF!</v>
      </c>
      <c r="B406" s="15" t="e">
        <f t="shared" si="25"/>
        <v>#REF!</v>
      </c>
      <c r="C406" s="15" t="e">
        <f t="shared" si="26"/>
        <v>#REF!</v>
      </c>
      <c r="D406" s="16" t="e">
        <f ca="1">IF(J406="",VLOOKUP(C406,OFFSET([0]!_xlnm.Print_Area,3,2),2,FALSE),VLOOKUP(A406,OFFSET([0]!_xlnm.Print_Area,3,0),4,FALSE))</f>
        <v>#REF!</v>
      </c>
      <c r="E406" s="15" t="e">
        <f ca="1">IF(J406="","",VLOOKUP(A406,OFFSET([0]!_xlnm.Print_Area,3,0),5,FALSE))</f>
        <v>#REF!</v>
      </c>
      <c r="F406" s="29" t="e">
        <f ca="1">IF(J406="","",VLOOKUP(A406,OFFSET([0]!_xlnm.Print_Area,3,0),6,FALSE))</f>
        <v>#REF!</v>
      </c>
      <c r="G406" s="24" t="e">
        <f ca="1">IF(J406="","",VLOOKUP(A406,OFFSET([0]!_xlnm.Print_Area,3,0,,7),7,FALSE))</f>
        <v>#REF!</v>
      </c>
      <c r="H406" s="24" t="str">
        <f t="shared" ca="1" si="27"/>
        <v xml:space="preserve"> </v>
      </c>
      <c r="I406" s="31" t="e">
        <f t="array" ref="I406">INDEX(#REF!,SMALL(IF(#REF!&lt;&gt;"",ROW(#REF!)),ROWS(I$1:I406)-1))</f>
        <v>#REF!</v>
      </c>
      <c r="J406" s="33" t="e">
        <f t="array" ref="J406">INDEX(#REF!,SMALL(IF(#REF!&lt;&gt;"",ROW(#REF!)),ROWS(J$1:J406)-1))</f>
        <v>#REF!</v>
      </c>
      <c r="K406" s="33" t="e">
        <f t="array" ref="K406">INDEX(#REF!,SMALL(IF(#REF!&lt;&gt;"",ROW(#REF!)),ROWS(K$1:K406)-1))</f>
        <v>#REF!</v>
      </c>
    </row>
    <row r="407" spans="1:11">
      <c r="A407" s="15" t="e">
        <f t="shared" si="24"/>
        <v>#REF!</v>
      </c>
      <c r="B407" s="15" t="e">
        <f t="shared" si="25"/>
        <v>#REF!</v>
      </c>
      <c r="C407" s="15" t="e">
        <f t="shared" si="26"/>
        <v>#REF!</v>
      </c>
      <c r="D407" s="16" t="e">
        <f ca="1">IF(J407="",VLOOKUP(C407,OFFSET([0]!_xlnm.Print_Area,3,2),2,FALSE),VLOOKUP(A407,OFFSET([0]!_xlnm.Print_Area,3,0),4,FALSE))</f>
        <v>#REF!</v>
      </c>
      <c r="E407" s="15" t="e">
        <f ca="1">IF(J407="","",VLOOKUP(A407,OFFSET([0]!_xlnm.Print_Area,3,0),5,FALSE))</f>
        <v>#REF!</v>
      </c>
      <c r="F407" s="29" t="e">
        <f ca="1">IF(J407="","",VLOOKUP(A407,OFFSET([0]!_xlnm.Print_Area,3,0),6,FALSE))</f>
        <v>#REF!</v>
      </c>
      <c r="G407" s="24" t="e">
        <f ca="1">IF(J407="","",VLOOKUP(A407,OFFSET([0]!_xlnm.Print_Area,3,0,,7),7,FALSE))</f>
        <v>#REF!</v>
      </c>
      <c r="H407" s="24" t="str">
        <f t="shared" ca="1" si="27"/>
        <v xml:space="preserve"> </v>
      </c>
      <c r="I407" s="31" t="e">
        <f t="array" ref="I407">INDEX(#REF!,SMALL(IF(#REF!&lt;&gt;"",ROW(#REF!)),ROWS(I$1:I407)-1))</f>
        <v>#REF!</v>
      </c>
      <c r="J407" s="33" t="e">
        <f t="array" ref="J407">INDEX(#REF!,SMALL(IF(#REF!&lt;&gt;"",ROW(#REF!)),ROWS(J$1:J407)-1))</f>
        <v>#REF!</v>
      </c>
      <c r="K407" s="33" t="e">
        <f t="array" ref="K407">INDEX(#REF!,SMALL(IF(#REF!&lt;&gt;"",ROW(#REF!)),ROWS(K$1:K407)-1))</f>
        <v>#REF!</v>
      </c>
    </row>
    <row r="408" spans="1:11">
      <c r="A408" s="15" t="e">
        <f t="shared" si="24"/>
        <v>#REF!</v>
      </c>
      <c r="B408" s="15" t="e">
        <f t="shared" si="25"/>
        <v>#REF!</v>
      </c>
      <c r="C408" s="15" t="e">
        <f t="shared" si="26"/>
        <v>#REF!</v>
      </c>
      <c r="D408" s="16" t="e">
        <f ca="1">IF(J408="",VLOOKUP(C408,OFFSET([0]!_xlnm.Print_Area,3,2),2,FALSE),VLOOKUP(A408,OFFSET([0]!_xlnm.Print_Area,3,0),4,FALSE))</f>
        <v>#REF!</v>
      </c>
      <c r="E408" s="15" t="e">
        <f ca="1">IF(J408="","",VLOOKUP(A408,OFFSET([0]!_xlnm.Print_Area,3,0),5,FALSE))</f>
        <v>#REF!</v>
      </c>
      <c r="F408" s="29" t="e">
        <f ca="1">IF(J408="","",VLOOKUP(A408,OFFSET([0]!_xlnm.Print_Area,3,0),6,FALSE))</f>
        <v>#REF!</v>
      </c>
      <c r="G408" s="24" t="e">
        <f ca="1">IF(J408="","",VLOOKUP(A408,OFFSET([0]!_xlnm.Print_Area,3,0,,7),7,FALSE))</f>
        <v>#REF!</v>
      </c>
      <c r="H408" s="24" t="str">
        <f t="shared" ca="1" si="27"/>
        <v xml:space="preserve"> </v>
      </c>
      <c r="I408" s="31" t="e">
        <f t="array" ref="I408">INDEX(#REF!,SMALL(IF(#REF!&lt;&gt;"",ROW(#REF!)),ROWS(I$1:I408)-1))</f>
        <v>#REF!</v>
      </c>
      <c r="J408" s="33" t="e">
        <f t="array" ref="J408">INDEX(#REF!,SMALL(IF(#REF!&lt;&gt;"",ROW(#REF!)),ROWS(J$1:J408)-1))</f>
        <v>#REF!</v>
      </c>
      <c r="K408" s="33" t="e">
        <f t="array" ref="K408">INDEX(#REF!,SMALL(IF(#REF!&lt;&gt;"",ROW(#REF!)),ROWS(K$1:K408)-1))</f>
        <v>#REF!</v>
      </c>
    </row>
    <row r="409" spans="1:11">
      <c r="A409" s="15" t="e">
        <f t="shared" si="24"/>
        <v>#REF!</v>
      </c>
      <c r="B409" s="15" t="e">
        <f t="shared" si="25"/>
        <v>#REF!</v>
      </c>
      <c r="C409" s="15" t="e">
        <f t="shared" si="26"/>
        <v>#REF!</v>
      </c>
      <c r="D409" s="16" t="e">
        <f ca="1">IF(J409="",VLOOKUP(C409,OFFSET([0]!_xlnm.Print_Area,3,2),2,FALSE),VLOOKUP(A409,OFFSET([0]!_xlnm.Print_Area,3,0),4,FALSE))</f>
        <v>#REF!</v>
      </c>
      <c r="E409" s="15" t="e">
        <f ca="1">IF(J409="","",VLOOKUP(A409,OFFSET([0]!_xlnm.Print_Area,3,0),5,FALSE))</f>
        <v>#REF!</v>
      </c>
      <c r="F409" s="29" t="e">
        <f ca="1">IF(J409="","",VLOOKUP(A409,OFFSET([0]!_xlnm.Print_Area,3,0),6,FALSE))</f>
        <v>#REF!</v>
      </c>
      <c r="G409" s="24" t="e">
        <f ca="1">IF(J409="","",VLOOKUP(A409,OFFSET([0]!_xlnm.Print_Area,3,0,,7),7,FALSE))</f>
        <v>#REF!</v>
      </c>
      <c r="H409" s="24" t="str">
        <f t="shared" ca="1" si="27"/>
        <v xml:space="preserve"> </v>
      </c>
      <c r="I409" s="31" t="e">
        <f t="array" ref="I409">INDEX(#REF!,SMALL(IF(#REF!&lt;&gt;"",ROW(#REF!)),ROWS(I$1:I409)-1))</f>
        <v>#REF!</v>
      </c>
      <c r="J409" s="33" t="e">
        <f t="array" ref="J409">INDEX(#REF!,SMALL(IF(#REF!&lt;&gt;"",ROW(#REF!)),ROWS(J$1:J409)-1))</f>
        <v>#REF!</v>
      </c>
      <c r="K409" s="33" t="e">
        <f t="array" ref="K409">INDEX(#REF!,SMALL(IF(#REF!&lt;&gt;"",ROW(#REF!)),ROWS(K$1:K409)-1))</f>
        <v>#REF!</v>
      </c>
    </row>
    <row r="410" spans="1:11">
      <c r="A410" s="15" t="e">
        <f t="shared" si="24"/>
        <v>#REF!</v>
      </c>
      <c r="B410" s="15" t="e">
        <f t="shared" si="25"/>
        <v>#REF!</v>
      </c>
      <c r="C410" s="15" t="e">
        <f t="shared" si="26"/>
        <v>#REF!</v>
      </c>
      <c r="D410" s="16" t="e">
        <f ca="1">IF(J410="",VLOOKUP(C410,OFFSET([0]!_xlnm.Print_Area,3,2),2,FALSE),VLOOKUP(A410,OFFSET([0]!_xlnm.Print_Area,3,0),4,FALSE))</f>
        <v>#REF!</v>
      </c>
      <c r="E410" s="15" t="e">
        <f ca="1">IF(J410="","",VLOOKUP(A410,OFFSET([0]!_xlnm.Print_Area,3,0),5,FALSE))</f>
        <v>#REF!</v>
      </c>
      <c r="F410" s="29" t="e">
        <f ca="1">IF(J410="","",VLOOKUP(A410,OFFSET([0]!_xlnm.Print_Area,3,0),6,FALSE))</f>
        <v>#REF!</v>
      </c>
      <c r="G410" s="24" t="e">
        <f ca="1">IF(J410="","",VLOOKUP(A410,OFFSET([0]!_xlnm.Print_Area,3,0,,7),7,FALSE))</f>
        <v>#REF!</v>
      </c>
      <c r="H410" s="24" t="str">
        <f t="shared" ca="1" si="27"/>
        <v xml:space="preserve"> </v>
      </c>
      <c r="I410" s="31" t="e">
        <f t="array" ref="I410">INDEX(#REF!,SMALL(IF(#REF!&lt;&gt;"",ROW(#REF!)),ROWS(I$1:I410)-1))</f>
        <v>#REF!</v>
      </c>
      <c r="J410" s="33" t="e">
        <f t="array" ref="J410">INDEX(#REF!,SMALL(IF(#REF!&lt;&gt;"",ROW(#REF!)),ROWS(J$1:J410)-1))</f>
        <v>#REF!</v>
      </c>
      <c r="K410" s="33" t="e">
        <f t="array" ref="K410">INDEX(#REF!,SMALL(IF(#REF!&lt;&gt;"",ROW(#REF!)),ROWS(K$1:K410)-1))</f>
        <v>#REF!</v>
      </c>
    </row>
    <row r="411" spans="1:11">
      <c r="A411" s="15" t="e">
        <f t="shared" si="24"/>
        <v>#REF!</v>
      </c>
      <c r="B411" s="15" t="e">
        <f t="shared" si="25"/>
        <v>#REF!</v>
      </c>
      <c r="C411" s="15" t="e">
        <f t="shared" si="26"/>
        <v>#REF!</v>
      </c>
      <c r="D411" s="16" t="e">
        <f ca="1">IF(J411="",VLOOKUP(C411,OFFSET([0]!_xlnm.Print_Area,3,2),2,FALSE),VLOOKUP(A411,OFFSET([0]!_xlnm.Print_Area,3,0),4,FALSE))</f>
        <v>#REF!</v>
      </c>
      <c r="E411" s="15" t="e">
        <f ca="1">IF(J411="","",VLOOKUP(A411,OFFSET([0]!_xlnm.Print_Area,3,0),5,FALSE))</f>
        <v>#REF!</v>
      </c>
      <c r="F411" s="29" t="e">
        <f ca="1">IF(J411="","",VLOOKUP(A411,OFFSET([0]!_xlnm.Print_Area,3,0),6,FALSE))</f>
        <v>#REF!</v>
      </c>
      <c r="G411" s="24" t="e">
        <f ca="1">IF(J411="","",VLOOKUP(A411,OFFSET([0]!_xlnm.Print_Area,3,0,,7),7,FALSE))</f>
        <v>#REF!</v>
      </c>
      <c r="H411" s="24" t="str">
        <f t="shared" ca="1" si="27"/>
        <v xml:space="preserve"> </v>
      </c>
      <c r="I411" s="31" t="e">
        <f t="array" ref="I411">INDEX(#REF!,SMALL(IF(#REF!&lt;&gt;"",ROW(#REF!)),ROWS(I$1:I411)-1))</f>
        <v>#REF!</v>
      </c>
      <c r="J411" s="33" t="e">
        <f t="array" ref="J411">INDEX(#REF!,SMALL(IF(#REF!&lt;&gt;"",ROW(#REF!)),ROWS(J$1:J411)-1))</f>
        <v>#REF!</v>
      </c>
      <c r="K411" s="33" t="e">
        <f t="array" ref="K411">INDEX(#REF!,SMALL(IF(#REF!&lt;&gt;"",ROW(#REF!)),ROWS(K$1:K411)-1))</f>
        <v>#REF!</v>
      </c>
    </row>
    <row r="412" spans="1:11">
      <c r="A412" s="15" t="e">
        <f t="shared" si="24"/>
        <v>#REF!</v>
      </c>
      <c r="B412" s="15" t="e">
        <f t="shared" si="25"/>
        <v>#REF!</v>
      </c>
      <c r="C412" s="15" t="e">
        <f t="shared" si="26"/>
        <v>#REF!</v>
      </c>
      <c r="D412" s="16" t="e">
        <f ca="1">IF(J412="",VLOOKUP(C412,OFFSET([0]!_xlnm.Print_Area,3,2),2,FALSE),VLOOKUP(A412,OFFSET([0]!_xlnm.Print_Area,3,0),4,FALSE))</f>
        <v>#REF!</v>
      </c>
      <c r="E412" s="15" t="e">
        <f ca="1">IF(J412="","",VLOOKUP(A412,OFFSET([0]!_xlnm.Print_Area,3,0),5,FALSE))</f>
        <v>#REF!</v>
      </c>
      <c r="F412" s="29" t="e">
        <f ca="1">IF(J412="","",VLOOKUP(A412,OFFSET([0]!_xlnm.Print_Area,3,0),6,FALSE))</f>
        <v>#REF!</v>
      </c>
      <c r="G412" s="24" t="e">
        <f ca="1">IF(J412="","",VLOOKUP(A412,OFFSET([0]!_xlnm.Print_Area,3,0,,7),7,FALSE))</f>
        <v>#REF!</v>
      </c>
      <c r="H412" s="24" t="str">
        <f t="shared" ca="1" si="27"/>
        <v xml:space="preserve"> </v>
      </c>
      <c r="I412" s="31" t="e">
        <f t="array" ref="I412">INDEX(#REF!,SMALL(IF(#REF!&lt;&gt;"",ROW(#REF!)),ROWS(I$1:I412)-1))</f>
        <v>#REF!</v>
      </c>
      <c r="J412" s="33" t="e">
        <f t="array" ref="J412">INDEX(#REF!,SMALL(IF(#REF!&lt;&gt;"",ROW(#REF!)),ROWS(J$1:J412)-1))</f>
        <v>#REF!</v>
      </c>
      <c r="K412" s="33" t="e">
        <f t="array" ref="K412">INDEX(#REF!,SMALL(IF(#REF!&lt;&gt;"",ROW(#REF!)),ROWS(K$1:K412)-1))</f>
        <v>#REF!</v>
      </c>
    </row>
    <row r="413" spans="1:11">
      <c r="A413" s="15" t="e">
        <f t="shared" si="24"/>
        <v>#REF!</v>
      </c>
      <c r="B413" s="15" t="e">
        <f t="shared" si="25"/>
        <v>#REF!</v>
      </c>
      <c r="C413" s="15" t="e">
        <f t="shared" si="26"/>
        <v>#REF!</v>
      </c>
      <c r="D413" s="16" t="e">
        <f ca="1">IF(J413="",VLOOKUP(C413,OFFSET([0]!_xlnm.Print_Area,3,2),2,FALSE),VLOOKUP(A413,OFFSET([0]!_xlnm.Print_Area,3,0),4,FALSE))</f>
        <v>#REF!</v>
      </c>
      <c r="E413" s="15" t="e">
        <f ca="1">IF(J413="","",VLOOKUP(A413,OFFSET([0]!_xlnm.Print_Area,3,0),5,FALSE))</f>
        <v>#REF!</v>
      </c>
      <c r="F413" s="29" t="e">
        <f ca="1">IF(J413="","",VLOOKUP(A413,OFFSET([0]!_xlnm.Print_Area,3,0),6,FALSE))</f>
        <v>#REF!</v>
      </c>
      <c r="G413" s="24" t="e">
        <f ca="1">IF(J413="","",VLOOKUP(A413,OFFSET([0]!_xlnm.Print_Area,3,0,,7),7,FALSE))</f>
        <v>#REF!</v>
      </c>
      <c r="H413" s="24" t="str">
        <f t="shared" ca="1" si="27"/>
        <v xml:space="preserve"> </v>
      </c>
      <c r="I413" s="31" t="e">
        <f t="array" ref="I413">INDEX(#REF!,SMALL(IF(#REF!&lt;&gt;"",ROW(#REF!)),ROWS(I$1:I413)-1))</f>
        <v>#REF!</v>
      </c>
      <c r="J413" s="33" t="e">
        <f t="array" ref="J413">INDEX(#REF!,SMALL(IF(#REF!&lt;&gt;"",ROW(#REF!)),ROWS(J$1:J413)-1))</f>
        <v>#REF!</v>
      </c>
      <c r="K413" s="33" t="e">
        <f t="array" ref="K413">INDEX(#REF!,SMALL(IF(#REF!&lt;&gt;"",ROW(#REF!)),ROWS(K$1:K413)-1))</f>
        <v>#REF!</v>
      </c>
    </row>
    <row r="414" spans="1:11">
      <c r="A414" s="15" t="e">
        <f t="shared" si="24"/>
        <v>#REF!</v>
      </c>
      <c r="B414" s="15" t="e">
        <f t="shared" si="25"/>
        <v>#REF!</v>
      </c>
      <c r="C414" s="15" t="e">
        <f t="shared" si="26"/>
        <v>#REF!</v>
      </c>
      <c r="D414" s="16" t="e">
        <f ca="1">IF(J414="",VLOOKUP(C414,OFFSET([0]!_xlnm.Print_Area,3,2),2,FALSE),VLOOKUP(A414,OFFSET([0]!_xlnm.Print_Area,3,0),4,FALSE))</f>
        <v>#REF!</v>
      </c>
      <c r="E414" s="15" t="e">
        <f ca="1">IF(J414="","",VLOOKUP(A414,OFFSET([0]!_xlnm.Print_Area,3,0),5,FALSE))</f>
        <v>#REF!</v>
      </c>
      <c r="F414" s="29" t="e">
        <f ca="1">IF(J414="","",VLOOKUP(A414,OFFSET([0]!_xlnm.Print_Area,3,0),6,FALSE))</f>
        <v>#REF!</v>
      </c>
      <c r="G414" s="24" t="e">
        <f ca="1">IF(J414="","",VLOOKUP(A414,OFFSET([0]!_xlnm.Print_Area,3,0,,7),7,FALSE))</f>
        <v>#REF!</v>
      </c>
      <c r="H414" s="24" t="str">
        <f t="shared" ca="1" si="27"/>
        <v xml:space="preserve"> </v>
      </c>
      <c r="I414" s="31" t="e">
        <f t="array" ref="I414">INDEX(#REF!,SMALL(IF(#REF!&lt;&gt;"",ROW(#REF!)),ROWS(I$1:I414)-1))</f>
        <v>#REF!</v>
      </c>
      <c r="J414" s="33" t="e">
        <f t="array" ref="J414">INDEX(#REF!,SMALL(IF(#REF!&lt;&gt;"",ROW(#REF!)),ROWS(J$1:J414)-1))</f>
        <v>#REF!</v>
      </c>
      <c r="K414" s="33" t="e">
        <f t="array" ref="K414">INDEX(#REF!,SMALL(IF(#REF!&lt;&gt;"",ROW(#REF!)),ROWS(K$1:K414)-1))</f>
        <v>#REF!</v>
      </c>
    </row>
    <row r="415" spans="1:11">
      <c r="A415" s="15" t="e">
        <f t="shared" si="24"/>
        <v>#REF!</v>
      </c>
      <c r="B415" s="15" t="e">
        <f t="shared" si="25"/>
        <v>#REF!</v>
      </c>
      <c r="C415" s="15" t="e">
        <f t="shared" si="26"/>
        <v>#REF!</v>
      </c>
      <c r="D415" s="16" t="e">
        <f ca="1">IF(J415="",VLOOKUP(C415,OFFSET([0]!_xlnm.Print_Area,3,2),2,FALSE),VLOOKUP(A415,OFFSET([0]!_xlnm.Print_Area,3,0),4,FALSE))</f>
        <v>#REF!</v>
      </c>
      <c r="E415" s="15" t="e">
        <f ca="1">IF(J415="","",VLOOKUP(A415,OFFSET([0]!_xlnm.Print_Area,3,0),5,FALSE))</f>
        <v>#REF!</v>
      </c>
      <c r="F415" s="29" t="e">
        <f ca="1">IF(J415="","",VLOOKUP(A415,OFFSET([0]!_xlnm.Print_Area,3,0),6,FALSE))</f>
        <v>#REF!</v>
      </c>
      <c r="G415" s="24" t="e">
        <f ca="1">IF(J415="","",VLOOKUP(A415,OFFSET([0]!_xlnm.Print_Area,3,0,,7),7,FALSE))</f>
        <v>#REF!</v>
      </c>
      <c r="H415" s="24" t="str">
        <f t="shared" ca="1" si="27"/>
        <v xml:space="preserve"> </v>
      </c>
      <c r="I415" s="31" t="e">
        <f t="array" ref="I415">INDEX(#REF!,SMALL(IF(#REF!&lt;&gt;"",ROW(#REF!)),ROWS(I$1:I415)-1))</f>
        <v>#REF!</v>
      </c>
      <c r="J415" s="33" t="e">
        <f t="array" ref="J415">INDEX(#REF!,SMALL(IF(#REF!&lt;&gt;"",ROW(#REF!)),ROWS(J$1:J415)-1))</f>
        <v>#REF!</v>
      </c>
      <c r="K415" s="33" t="e">
        <f t="array" ref="K415">INDEX(#REF!,SMALL(IF(#REF!&lt;&gt;"",ROW(#REF!)),ROWS(K$1:K415)-1))</f>
        <v>#REF!</v>
      </c>
    </row>
    <row r="416" spans="1:11">
      <c r="A416" s="15" t="e">
        <f t="shared" si="24"/>
        <v>#REF!</v>
      </c>
      <c r="B416" s="15" t="e">
        <f t="shared" si="25"/>
        <v>#REF!</v>
      </c>
      <c r="C416" s="15" t="e">
        <f t="shared" si="26"/>
        <v>#REF!</v>
      </c>
      <c r="D416" s="16" t="e">
        <f ca="1">IF(J416="",VLOOKUP(C416,OFFSET([0]!_xlnm.Print_Area,3,2),2,FALSE),VLOOKUP(A416,OFFSET([0]!_xlnm.Print_Area,3,0),4,FALSE))</f>
        <v>#REF!</v>
      </c>
      <c r="E416" s="15" t="e">
        <f ca="1">IF(J416="","",VLOOKUP(A416,OFFSET([0]!_xlnm.Print_Area,3,0),5,FALSE))</f>
        <v>#REF!</v>
      </c>
      <c r="F416" s="29" t="e">
        <f ca="1">IF(J416="","",VLOOKUP(A416,OFFSET([0]!_xlnm.Print_Area,3,0),6,FALSE))</f>
        <v>#REF!</v>
      </c>
      <c r="G416" s="24" t="e">
        <f ca="1">IF(J416="","",VLOOKUP(A416,OFFSET([0]!_xlnm.Print_Area,3,0,,7),7,FALSE))</f>
        <v>#REF!</v>
      </c>
      <c r="H416" s="24" t="str">
        <f t="shared" ca="1" si="27"/>
        <v xml:space="preserve"> </v>
      </c>
      <c r="I416" s="31" t="e">
        <f t="array" ref="I416">INDEX(#REF!,SMALL(IF(#REF!&lt;&gt;"",ROW(#REF!)),ROWS(I$1:I416)-1))</f>
        <v>#REF!</v>
      </c>
      <c r="J416" s="33" t="e">
        <f t="array" ref="J416">INDEX(#REF!,SMALL(IF(#REF!&lt;&gt;"",ROW(#REF!)),ROWS(J$1:J416)-1))</f>
        <v>#REF!</v>
      </c>
      <c r="K416" s="33" t="e">
        <f t="array" ref="K416">INDEX(#REF!,SMALL(IF(#REF!&lt;&gt;"",ROW(#REF!)),ROWS(K$1:K416)-1))</f>
        <v>#REF!</v>
      </c>
    </row>
    <row r="417" spans="1:11">
      <c r="A417" s="15" t="e">
        <f t="shared" si="24"/>
        <v>#REF!</v>
      </c>
      <c r="B417" s="15" t="e">
        <f t="shared" si="25"/>
        <v>#REF!</v>
      </c>
      <c r="C417" s="15" t="e">
        <f t="shared" si="26"/>
        <v>#REF!</v>
      </c>
      <c r="D417" s="16" t="e">
        <f ca="1">IF(J417="",VLOOKUP(C417,OFFSET([0]!_xlnm.Print_Area,3,2),2,FALSE),VLOOKUP(A417,OFFSET([0]!_xlnm.Print_Area,3,0),4,FALSE))</f>
        <v>#REF!</v>
      </c>
      <c r="E417" s="15" t="e">
        <f ca="1">IF(J417="","",VLOOKUP(A417,OFFSET([0]!_xlnm.Print_Area,3,0),5,FALSE))</f>
        <v>#REF!</v>
      </c>
      <c r="F417" s="29" t="e">
        <f ca="1">IF(J417="","",VLOOKUP(A417,OFFSET([0]!_xlnm.Print_Area,3,0),6,FALSE))</f>
        <v>#REF!</v>
      </c>
      <c r="G417" s="24" t="e">
        <f ca="1">IF(J417="","",VLOOKUP(A417,OFFSET([0]!_xlnm.Print_Area,3,0,,7),7,FALSE))</f>
        <v>#REF!</v>
      </c>
      <c r="H417" s="24" t="str">
        <f t="shared" ca="1" si="27"/>
        <v xml:space="preserve"> </v>
      </c>
      <c r="I417" s="31" t="e">
        <f t="array" ref="I417">INDEX(#REF!,SMALL(IF(#REF!&lt;&gt;"",ROW(#REF!)),ROWS(I$1:I417)-1))</f>
        <v>#REF!</v>
      </c>
      <c r="J417" s="33" t="e">
        <f t="array" ref="J417">INDEX(#REF!,SMALL(IF(#REF!&lt;&gt;"",ROW(#REF!)),ROWS(J$1:J417)-1))</f>
        <v>#REF!</v>
      </c>
      <c r="K417" s="33" t="e">
        <f t="array" ref="K417">INDEX(#REF!,SMALL(IF(#REF!&lt;&gt;"",ROW(#REF!)),ROWS(K$1:K417)-1))</f>
        <v>#REF!</v>
      </c>
    </row>
    <row r="418" spans="1:11">
      <c r="A418" s="15" t="e">
        <f t="shared" si="24"/>
        <v>#REF!</v>
      </c>
      <c r="B418" s="15" t="e">
        <f t="shared" si="25"/>
        <v>#REF!</v>
      </c>
      <c r="C418" s="15" t="e">
        <f t="shared" si="26"/>
        <v>#REF!</v>
      </c>
      <c r="D418" s="16" t="e">
        <f ca="1">IF(J418="",VLOOKUP(C418,OFFSET([0]!_xlnm.Print_Area,3,2),2,FALSE),VLOOKUP(A418,OFFSET([0]!_xlnm.Print_Area,3,0),4,FALSE))</f>
        <v>#REF!</v>
      </c>
      <c r="E418" s="15" t="e">
        <f ca="1">IF(J418="","",VLOOKUP(A418,OFFSET([0]!_xlnm.Print_Area,3,0),5,FALSE))</f>
        <v>#REF!</v>
      </c>
      <c r="F418" s="29" t="e">
        <f ca="1">IF(J418="","",VLOOKUP(A418,OFFSET([0]!_xlnm.Print_Area,3,0),6,FALSE))</f>
        <v>#REF!</v>
      </c>
      <c r="G418" s="24" t="e">
        <f ca="1">IF(J418="","",VLOOKUP(A418,OFFSET([0]!_xlnm.Print_Area,3,0,,7),7,FALSE))</f>
        <v>#REF!</v>
      </c>
      <c r="H418" s="24" t="str">
        <f t="shared" ca="1" si="27"/>
        <v xml:space="preserve"> </v>
      </c>
      <c r="I418" s="31" t="e">
        <f t="array" ref="I418">INDEX(#REF!,SMALL(IF(#REF!&lt;&gt;"",ROW(#REF!)),ROWS(I$1:I418)-1))</f>
        <v>#REF!</v>
      </c>
      <c r="J418" s="33" t="e">
        <f t="array" ref="J418">INDEX(#REF!,SMALL(IF(#REF!&lt;&gt;"",ROW(#REF!)),ROWS(J$1:J418)-1))</f>
        <v>#REF!</v>
      </c>
      <c r="K418" s="33" t="e">
        <f t="array" ref="K418">INDEX(#REF!,SMALL(IF(#REF!&lt;&gt;"",ROW(#REF!)),ROWS(K$1:K418)-1))</f>
        <v>#REF!</v>
      </c>
    </row>
    <row r="419" spans="1:11">
      <c r="A419" s="15" t="e">
        <f t="shared" si="24"/>
        <v>#REF!</v>
      </c>
      <c r="B419" s="15" t="e">
        <f t="shared" si="25"/>
        <v>#REF!</v>
      </c>
      <c r="C419" s="15" t="e">
        <f t="shared" si="26"/>
        <v>#REF!</v>
      </c>
      <c r="D419" s="16" t="e">
        <f ca="1">IF(J419="",VLOOKUP(C419,OFFSET([0]!_xlnm.Print_Area,3,2),2,FALSE),VLOOKUP(A419,OFFSET([0]!_xlnm.Print_Area,3,0),4,FALSE))</f>
        <v>#REF!</v>
      </c>
      <c r="E419" s="15" t="e">
        <f ca="1">IF(J419="","",VLOOKUP(A419,OFFSET([0]!_xlnm.Print_Area,3,0),5,FALSE))</f>
        <v>#REF!</v>
      </c>
      <c r="F419" s="29" t="e">
        <f ca="1">IF(J419="","",VLOOKUP(A419,OFFSET([0]!_xlnm.Print_Area,3,0),6,FALSE))</f>
        <v>#REF!</v>
      </c>
      <c r="G419" s="24" t="e">
        <f ca="1">IF(J419="","",VLOOKUP(A419,OFFSET([0]!_xlnm.Print_Area,3,0,,7),7,FALSE))</f>
        <v>#REF!</v>
      </c>
      <c r="H419" s="24" t="str">
        <f t="shared" ca="1" si="27"/>
        <v xml:space="preserve"> </v>
      </c>
      <c r="I419" s="31" t="e">
        <f t="array" ref="I419">INDEX(#REF!,SMALL(IF(#REF!&lt;&gt;"",ROW(#REF!)),ROWS(I$1:I419)-1))</f>
        <v>#REF!</v>
      </c>
      <c r="J419" s="33" t="e">
        <f t="array" ref="J419">INDEX(#REF!,SMALL(IF(#REF!&lt;&gt;"",ROW(#REF!)),ROWS(J$1:J419)-1))</f>
        <v>#REF!</v>
      </c>
      <c r="K419" s="33" t="e">
        <f t="array" ref="K419">INDEX(#REF!,SMALL(IF(#REF!&lt;&gt;"",ROW(#REF!)),ROWS(K$1:K419)-1))</f>
        <v>#REF!</v>
      </c>
    </row>
    <row r="420" spans="1:11">
      <c r="A420" s="15" t="e">
        <f t="shared" si="24"/>
        <v>#REF!</v>
      </c>
      <c r="B420" s="15" t="e">
        <f t="shared" si="25"/>
        <v>#REF!</v>
      </c>
      <c r="C420" s="15" t="e">
        <f t="shared" si="26"/>
        <v>#REF!</v>
      </c>
      <c r="D420" s="16" t="e">
        <f ca="1">IF(J420="",VLOOKUP(C420,OFFSET([0]!_xlnm.Print_Area,3,2),2,FALSE),VLOOKUP(A420,OFFSET([0]!_xlnm.Print_Area,3,0),4,FALSE))</f>
        <v>#REF!</v>
      </c>
      <c r="E420" s="15" t="e">
        <f ca="1">IF(J420="","",VLOOKUP(A420,OFFSET([0]!_xlnm.Print_Area,3,0),5,FALSE))</f>
        <v>#REF!</v>
      </c>
      <c r="F420" s="29" t="e">
        <f ca="1">IF(J420="","",VLOOKUP(A420,OFFSET([0]!_xlnm.Print_Area,3,0),6,FALSE))</f>
        <v>#REF!</v>
      </c>
      <c r="G420" s="24" t="e">
        <f ca="1">IF(J420="","",VLOOKUP(A420,OFFSET([0]!_xlnm.Print_Area,3,0,,7),7,FALSE))</f>
        <v>#REF!</v>
      </c>
      <c r="H420" s="24" t="str">
        <f t="shared" ca="1" si="27"/>
        <v xml:space="preserve"> </v>
      </c>
      <c r="I420" s="31" t="e">
        <f t="array" ref="I420">INDEX(#REF!,SMALL(IF(#REF!&lt;&gt;"",ROW(#REF!)),ROWS(I$1:I420)-1))</f>
        <v>#REF!</v>
      </c>
      <c r="J420" s="33" t="e">
        <f t="array" ref="J420">INDEX(#REF!,SMALL(IF(#REF!&lt;&gt;"",ROW(#REF!)),ROWS(J$1:J420)-1))</f>
        <v>#REF!</v>
      </c>
      <c r="K420" s="33" t="e">
        <f t="array" ref="K420">INDEX(#REF!,SMALL(IF(#REF!&lt;&gt;"",ROW(#REF!)),ROWS(K$1:K420)-1))</f>
        <v>#REF!</v>
      </c>
    </row>
    <row r="421" spans="1:11">
      <c r="A421" s="15" t="e">
        <f t="shared" si="24"/>
        <v>#REF!</v>
      </c>
      <c r="B421" s="15" t="e">
        <f t="shared" si="25"/>
        <v>#REF!</v>
      </c>
      <c r="C421" s="15" t="e">
        <f t="shared" si="26"/>
        <v>#REF!</v>
      </c>
      <c r="D421" s="16" t="e">
        <f ca="1">IF(J421="",VLOOKUP(C421,OFFSET([0]!_xlnm.Print_Area,3,2),2,FALSE),VLOOKUP(A421,OFFSET([0]!_xlnm.Print_Area,3,0),4,FALSE))</f>
        <v>#REF!</v>
      </c>
      <c r="E421" s="15" t="e">
        <f ca="1">IF(J421="","",VLOOKUP(A421,OFFSET([0]!_xlnm.Print_Area,3,0),5,FALSE))</f>
        <v>#REF!</v>
      </c>
      <c r="F421" s="29" t="e">
        <f ca="1">IF(J421="","",VLOOKUP(A421,OFFSET([0]!_xlnm.Print_Area,3,0),6,FALSE))</f>
        <v>#REF!</v>
      </c>
      <c r="G421" s="24" t="e">
        <f ca="1">IF(J421="","",VLOOKUP(A421,OFFSET([0]!_xlnm.Print_Area,3,0,,7),7,FALSE))</f>
        <v>#REF!</v>
      </c>
      <c r="H421" s="24" t="str">
        <f t="shared" ca="1" si="27"/>
        <v xml:space="preserve"> </v>
      </c>
      <c r="I421" s="31" t="e">
        <f t="array" ref="I421">INDEX(#REF!,SMALL(IF(#REF!&lt;&gt;"",ROW(#REF!)),ROWS(I$1:I421)-1))</f>
        <v>#REF!</v>
      </c>
      <c r="J421" s="33" t="e">
        <f t="array" ref="J421">INDEX(#REF!,SMALL(IF(#REF!&lt;&gt;"",ROW(#REF!)),ROWS(J$1:J421)-1))</f>
        <v>#REF!</v>
      </c>
      <c r="K421" s="33" t="e">
        <f t="array" ref="K421">INDEX(#REF!,SMALL(IF(#REF!&lt;&gt;"",ROW(#REF!)),ROWS(K$1:K421)-1))</f>
        <v>#REF!</v>
      </c>
    </row>
    <row r="422" spans="1:11">
      <c r="A422" s="15" t="e">
        <f t="shared" si="24"/>
        <v>#REF!</v>
      </c>
      <c r="B422" s="15" t="e">
        <f t="shared" si="25"/>
        <v>#REF!</v>
      </c>
      <c r="C422" s="15" t="e">
        <f t="shared" si="26"/>
        <v>#REF!</v>
      </c>
      <c r="D422" s="16" t="e">
        <f ca="1">IF(J422="",VLOOKUP(C422,OFFSET([0]!_xlnm.Print_Area,3,2),2,FALSE),VLOOKUP(A422,OFFSET([0]!_xlnm.Print_Area,3,0),4,FALSE))</f>
        <v>#REF!</v>
      </c>
      <c r="E422" s="15" t="e">
        <f ca="1">IF(J422="","",VLOOKUP(A422,OFFSET([0]!_xlnm.Print_Area,3,0),5,FALSE))</f>
        <v>#REF!</v>
      </c>
      <c r="F422" s="29" t="e">
        <f ca="1">IF(J422="","",VLOOKUP(A422,OFFSET([0]!_xlnm.Print_Area,3,0),6,FALSE))</f>
        <v>#REF!</v>
      </c>
      <c r="G422" s="24" t="e">
        <f ca="1">IF(J422="","",VLOOKUP(A422,OFFSET([0]!_xlnm.Print_Area,3,0,,7),7,FALSE))</f>
        <v>#REF!</v>
      </c>
      <c r="H422" s="24" t="str">
        <f t="shared" ca="1" si="27"/>
        <v xml:space="preserve"> </v>
      </c>
      <c r="I422" s="31" t="e">
        <f t="array" ref="I422">INDEX(#REF!,SMALL(IF(#REF!&lt;&gt;"",ROW(#REF!)),ROWS(I$1:I422)-1))</f>
        <v>#REF!</v>
      </c>
      <c r="J422" s="33" t="e">
        <f t="array" ref="J422">INDEX(#REF!,SMALL(IF(#REF!&lt;&gt;"",ROW(#REF!)),ROWS(J$1:J422)-1))</f>
        <v>#REF!</v>
      </c>
      <c r="K422" s="33" t="e">
        <f t="array" ref="K422">INDEX(#REF!,SMALL(IF(#REF!&lt;&gt;"",ROW(#REF!)),ROWS(K$1:K422)-1))</f>
        <v>#REF!</v>
      </c>
    </row>
    <row r="423" spans="1:11">
      <c r="A423" s="15" t="e">
        <f t="shared" si="24"/>
        <v>#REF!</v>
      </c>
      <c r="B423" s="15" t="e">
        <f t="shared" si="25"/>
        <v>#REF!</v>
      </c>
      <c r="C423" s="15" t="e">
        <f t="shared" si="26"/>
        <v>#REF!</v>
      </c>
      <c r="D423" s="16" t="e">
        <f ca="1">IF(J423="",VLOOKUP(C423,OFFSET([0]!_xlnm.Print_Area,3,2),2,FALSE),VLOOKUP(A423,OFFSET([0]!_xlnm.Print_Area,3,0),4,FALSE))</f>
        <v>#REF!</v>
      </c>
      <c r="E423" s="15" t="e">
        <f ca="1">IF(J423="","",VLOOKUP(A423,OFFSET([0]!_xlnm.Print_Area,3,0),5,FALSE))</f>
        <v>#REF!</v>
      </c>
      <c r="F423" s="29" t="e">
        <f ca="1">IF(J423="","",VLOOKUP(A423,OFFSET([0]!_xlnm.Print_Area,3,0),6,FALSE))</f>
        <v>#REF!</v>
      </c>
      <c r="G423" s="24" t="e">
        <f ca="1">IF(J423="","",VLOOKUP(A423,OFFSET([0]!_xlnm.Print_Area,3,0,,7),7,FALSE))</f>
        <v>#REF!</v>
      </c>
      <c r="H423" s="24" t="str">
        <f t="shared" ca="1" si="27"/>
        <v xml:space="preserve"> </v>
      </c>
      <c r="I423" s="31" t="e">
        <f t="array" ref="I423">INDEX(#REF!,SMALL(IF(#REF!&lt;&gt;"",ROW(#REF!)),ROWS(I$1:I423)-1))</f>
        <v>#REF!</v>
      </c>
      <c r="J423" s="33" t="e">
        <f t="array" ref="J423">INDEX(#REF!,SMALL(IF(#REF!&lt;&gt;"",ROW(#REF!)),ROWS(J$1:J423)-1))</f>
        <v>#REF!</v>
      </c>
      <c r="K423" s="33" t="e">
        <f t="array" ref="K423">INDEX(#REF!,SMALL(IF(#REF!&lt;&gt;"",ROW(#REF!)),ROWS(K$1:K423)-1))</f>
        <v>#REF!</v>
      </c>
    </row>
    <row r="424" spans="1:11">
      <c r="A424" s="15" t="e">
        <f t="shared" si="24"/>
        <v>#REF!</v>
      </c>
      <c r="B424" s="15" t="e">
        <f t="shared" si="25"/>
        <v>#REF!</v>
      </c>
      <c r="C424" s="15" t="e">
        <f t="shared" si="26"/>
        <v>#REF!</v>
      </c>
      <c r="D424" s="16" t="e">
        <f ca="1">IF(J424="",VLOOKUP(C424,OFFSET([0]!_xlnm.Print_Area,3,2),2,FALSE),VLOOKUP(A424,OFFSET([0]!_xlnm.Print_Area,3,0),4,FALSE))</f>
        <v>#REF!</v>
      </c>
      <c r="E424" s="15" t="e">
        <f ca="1">IF(J424="","",VLOOKUP(A424,OFFSET([0]!_xlnm.Print_Area,3,0),5,FALSE))</f>
        <v>#REF!</v>
      </c>
      <c r="F424" s="29" t="e">
        <f ca="1">IF(J424="","",VLOOKUP(A424,OFFSET([0]!_xlnm.Print_Area,3,0),6,FALSE))</f>
        <v>#REF!</v>
      </c>
      <c r="G424" s="24" t="e">
        <f ca="1">IF(J424="","",VLOOKUP(A424,OFFSET([0]!_xlnm.Print_Area,3,0,,7),7,FALSE))</f>
        <v>#REF!</v>
      </c>
      <c r="H424" s="24" t="str">
        <f t="shared" ca="1" si="27"/>
        <v xml:space="preserve"> </v>
      </c>
      <c r="I424" s="31" t="e">
        <f t="array" ref="I424">INDEX(#REF!,SMALL(IF(#REF!&lt;&gt;"",ROW(#REF!)),ROWS(I$1:I424)-1))</f>
        <v>#REF!</v>
      </c>
      <c r="J424" s="33" t="e">
        <f t="array" ref="J424">INDEX(#REF!,SMALL(IF(#REF!&lt;&gt;"",ROW(#REF!)),ROWS(J$1:J424)-1))</f>
        <v>#REF!</v>
      </c>
      <c r="K424" s="33" t="e">
        <f t="array" ref="K424">INDEX(#REF!,SMALL(IF(#REF!&lt;&gt;"",ROW(#REF!)),ROWS(K$1:K424)-1))</f>
        <v>#REF!</v>
      </c>
    </row>
    <row r="425" spans="1:11">
      <c r="A425" s="15" t="e">
        <f t="shared" si="24"/>
        <v>#REF!</v>
      </c>
      <c r="B425" s="15" t="e">
        <f t="shared" si="25"/>
        <v>#REF!</v>
      </c>
      <c r="C425" s="15" t="e">
        <f t="shared" si="26"/>
        <v>#REF!</v>
      </c>
      <c r="D425" s="16" t="e">
        <f ca="1">IF(J425="",VLOOKUP(C425,OFFSET([0]!_xlnm.Print_Area,3,2),2,FALSE),VLOOKUP(A425,OFFSET([0]!_xlnm.Print_Area,3,0),4,FALSE))</f>
        <v>#REF!</v>
      </c>
      <c r="E425" s="15" t="e">
        <f ca="1">IF(J425="","",VLOOKUP(A425,OFFSET([0]!_xlnm.Print_Area,3,0),5,FALSE))</f>
        <v>#REF!</v>
      </c>
      <c r="F425" s="29" t="e">
        <f ca="1">IF(J425="","",VLOOKUP(A425,OFFSET([0]!_xlnm.Print_Area,3,0),6,FALSE))</f>
        <v>#REF!</v>
      </c>
      <c r="G425" s="24" t="e">
        <f ca="1">IF(J425="","",VLOOKUP(A425,OFFSET([0]!_xlnm.Print_Area,3,0,,7),7,FALSE))</f>
        <v>#REF!</v>
      </c>
      <c r="H425" s="24" t="str">
        <f t="shared" ca="1" si="27"/>
        <v xml:space="preserve"> </v>
      </c>
      <c r="I425" s="31" t="e">
        <f t="array" ref="I425">INDEX(#REF!,SMALL(IF(#REF!&lt;&gt;"",ROW(#REF!)),ROWS(I$1:I425)-1))</f>
        <v>#REF!</v>
      </c>
      <c r="J425" s="33" t="e">
        <f t="array" ref="J425">INDEX(#REF!,SMALL(IF(#REF!&lt;&gt;"",ROW(#REF!)),ROWS(J$1:J425)-1))</f>
        <v>#REF!</v>
      </c>
      <c r="K425" s="33" t="e">
        <f t="array" ref="K425">INDEX(#REF!,SMALL(IF(#REF!&lt;&gt;"",ROW(#REF!)),ROWS(K$1:K425)-1))</f>
        <v>#REF!</v>
      </c>
    </row>
    <row r="426" spans="1:11">
      <c r="A426" s="15" t="e">
        <f t="shared" si="24"/>
        <v>#REF!</v>
      </c>
      <c r="B426" s="15" t="e">
        <f t="shared" si="25"/>
        <v>#REF!</v>
      </c>
      <c r="C426" s="15" t="e">
        <f t="shared" si="26"/>
        <v>#REF!</v>
      </c>
      <c r="D426" s="16" t="e">
        <f ca="1">IF(J426="",VLOOKUP(C426,OFFSET([0]!_xlnm.Print_Area,3,2),2,FALSE),VLOOKUP(A426,OFFSET([0]!_xlnm.Print_Area,3,0),4,FALSE))</f>
        <v>#REF!</v>
      </c>
      <c r="E426" s="15" t="e">
        <f ca="1">IF(J426="","",VLOOKUP(A426,OFFSET([0]!_xlnm.Print_Area,3,0),5,FALSE))</f>
        <v>#REF!</v>
      </c>
      <c r="F426" s="29" t="e">
        <f ca="1">IF(J426="","",VLOOKUP(A426,OFFSET([0]!_xlnm.Print_Area,3,0),6,FALSE))</f>
        <v>#REF!</v>
      </c>
      <c r="G426" s="24" t="e">
        <f ca="1">IF(J426="","",VLOOKUP(A426,OFFSET([0]!_xlnm.Print_Area,3,0,,7),7,FALSE))</f>
        <v>#REF!</v>
      </c>
      <c r="H426" s="24" t="str">
        <f t="shared" ca="1" si="27"/>
        <v xml:space="preserve"> </v>
      </c>
      <c r="I426" s="31" t="e">
        <f t="array" ref="I426">INDEX(#REF!,SMALL(IF(#REF!&lt;&gt;"",ROW(#REF!)),ROWS(I$1:I426)-1))</f>
        <v>#REF!</v>
      </c>
      <c r="J426" s="33" t="e">
        <f t="array" ref="J426">INDEX(#REF!,SMALL(IF(#REF!&lt;&gt;"",ROW(#REF!)),ROWS(J$1:J426)-1))</f>
        <v>#REF!</v>
      </c>
      <c r="K426" s="33" t="e">
        <f t="array" ref="K426">INDEX(#REF!,SMALL(IF(#REF!&lt;&gt;"",ROW(#REF!)),ROWS(K$1:K426)-1))</f>
        <v>#REF!</v>
      </c>
    </row>
    <row r="427" spans="1:11">
      <c r="A427" s="15" t="e">
        <f t="shared" si="24"/>
        <v>#REF!</v>
      </c>
      <c r="B427" s="15" t="e">
        <f t="shared" si="25"/>
        <v>#REF!</v>
      </c>
      <c r="C427" s="15" t="e">
        <f t="shared" si="26"/>
        <v>#REF!</v>
      </c>
      <c r="D427" s="16" t="e">
        <f ca="1">IF(J427="",VLOOKUP(C427,OFFSET([0]!_xlnm.Print_Area,3,2),2,FALSE),VLOOKUP(A427,OFFSET([0]!_xlnm.Print_Area,3,0),4,FALSE))</f>
        <v>#REF!</v>
      </c>
      <c r="E427" s="15" t="e">
        <f ca="1">IF(J427="","",VLOOKUP(A427,OFFSET([0]!_xlnm.Print_Area,3,0),5,FALSE))</f>
        <v>#REF!</v>
      </c>
      <c r="F427" s="29" t="e">
        <f ca="1">IF(J427="","",VLOOKUP(A427,OFFSET([0]!_xlnm.Print_Area,3,0),6,FALSE))</f>
        <v>#REF!</v>
      </c>
      <c r="G427" s="24" t="e">
        <f ca="1">IF(J427="","",VLOOKUP(A427,OFFSET([0]!_xlnm.Print_Area,3,0,,7),7,FALSE))</f>
        <v>#REF!</v>
      </c>
      <c r="H427" s="24" t="str">
        <f t="shared" ca="1" si="27"/>
        <v xml:space="preserve"> </v>
      </c>
      <c r="I427" s="31" t="e">
        <f t="array" ref="I427">INDEX(#REF!,SMALL(IF(#REF!&lt;&gt;"",ROW(#REF!)),ROWS(I$1:I427)-1))</f>
        <v>#REF!</v>
      </c>
      <c r="J427" s="33" t="e">
        <f t="array" ref="J427">INDEX(#REF!,SMALL(IF(#REF!&lt;&gt;"",ROW(#REF!)),ROWS(J$1:J427)-1))</f>
        <v>#REF!</v>
      </c>
      <c r="K427" s="33" t="e">
        <f t="array" ref="K427">INDEX(#REF!,SMALL(IF(#REF!&lt;&gt;"",ROW(#REF!)),ROWS(K$1:K427)-1))</f>
        <v>#REF!</v>
      </c>
    </row>
    <row r="428" spans="1:11">
      <c r="A428" s="15" t="e">
        <f t="shared" si="24"/>
        <v>#REF!</v>
      </c>
      <c r="B428" s="15" t="e">
        <f t="shared" si="25"/>
        <v>#REF!</v>
      </c>
      <c r="C428" s="15" t="e">
        <f t="shared" si="26"/>
        <v>#REF!</v>
      </c>
      <c r="D428" s="16" t="e">
        <f ca="1">IF(J428="",VLOOKUP(C428,OFFSET([0]!_xlnm.Print_Area,3,2),2,FALSE),VLOOKUP(A428,OFFSET([0]!_xlnm.Print_Area,3,0),4,FALSE))</f>
        <v>#REF!</v>
      </c>
      <c r="E428" s="15" t="e">
        <f ca="1">IF(J428="","",VLOOKUP(A428,OFFSET([0]!_xlnm.Print_Area,3,0),5,FALSE))</f>
        <v>#REF!</v>
      </c>
      <c r="F428" s="29" t="e">
        <f ca="1">IF(J428="","",VLOOKUP(A428,OFFSET([0]!_xlnm.Print_Area,3,0),6,FALSE))</f>
        <v>#REF!</v>
      </c>
      <c r="G428" s="24" t="e">
        <f ca="1">IF(J428="","",VLOOKUP(A428,OFFSET([0]!_xlnm.Print_Area,3,0,,7),7,FALSE))</f>
        <v>#REF!</v>
      </c>
      <c r="H428" s="24" t="str">
        <f t="shared" ca="1" si="27"/>
        <v xml:space="preserve"> </v>
      </c>
      <c r="I428" s="31" t="e">
        <f t="array" ref="I428">INDEX(#REF!,SMALL(IF(#REF!&lt;&gt;"",ROW(#REF!)),ROWS(I$1:I428)-1))</f>
        <v>#REF!</v>
      </c>
      <c r="J428" s="33" t="e">
        <f t="array" ref="J428">INDEX(#REF!,SMALL(IF(#REF!&lt;&gt;"",ROW(#REF!)),ROWS(J$1:J428)-1))</f>
        <v>#REF!</v>
      </c>
      <c r="K428" s="33" t="e">
        <f t="array" ref="K428">INDEX(#REF!,SMALL(IF(#REF!&lt;&gt;"",ROW(#REF!)),ROWS(K$1:K428)-1))</f>
        <v>#REF!</v>
      </c>
    </row>
    <row r="429" spans="1:11">
      <c r="A429" s="15" t="e">
        <f t="shared" si="24"/>
        <v>#REF!</v>
      </c>
      <c r="B429" s="15" t="e">
        <f t="shared" si="25"/>
        <v>#REF!</v>
      </c>
      <c r="C429" s="15" t="e">
        <f t="shared" si="26"/>
        <v>#REF!</v>
      </c>
      <c r="D429" s="16" t="e">
        <f ca="1">IF(J429="",VLOOKUP(C429,OFFSET([0]!_xlnm.Print_Area,3,2),2,FALSE),VLOOKUP(A429,OFFSET([0]!_xlnm.Print_Area,3,0),4,FALSE))</f>
        <v>#REF!</v>
      </c>
      <c r="E429" s="15" t="e">
        <f ca="1">IF(J429="","",VLOOKUP(A429,OFFSET([0]!_xlnm.Print_Area,3,0),5,FALSE))</f>
        <v>#REF!</v>
      </c>
      <c r="F429" s="29" t="e">
        <f ca="1">IF(J429="","",VLOOKUP(A429,OFFSET([0]!_xlnm.Print_Area,3,0),6,FALSE))</f>
        <v>#REF!</v>
      </c>
      <c r="G429" s="24" t="e">
        <f ca="1">IF(J429="","",VLOOKUP(A429,OFFSET([0]!_xlnm.Print_Area,3,0,,7),7,FALSE))</f>
        <v>#REF!</v>
      </c>
      <c r="H429" s="24" t="str">
        <f t="shared" ca="1" si="27"/>
        <v xml:space="preserve"> </v>
      </c>
      <c r="I429" s="31" t="e">
        <f t="array" ref="I429">INDEX(#REF!,SMALL(IF(#REF!&lt;&gt;"",ROW(#REF!)),ROWS(I$1:I429)-1))</f>
        <v>#REF!</v>
      </c>
      <c r="J429" s="33" t="e">
        <f t="array" ref="J429">INDEX(#REF!,SMALL(IF(#REF!&lt;&gt;"",ROW(#REF!)),ROWS(J$1:J429)-1))</f>
        <v>#REF!</v>
      </c>
      <c r="K429" s="33" t="e">
        <f t="array" ref="K429">INDEX(#REF!,SMALL(IF(#REF!&lt;&gt;"",ROW(#REF!)),ROWS(K$1:K429)-1))</f>
        <v>#REF!</v>
      </c>
    </row>
    <row r="430" spans="1:11">
      <c r="A430" s="15" t="e">
        <f t="shared" si="24"/>
        <v>#REF!</v>
      </c>
      <c r="B430" s="15" t="e">
        <f t="shared" si="25"/>
        <v>#REF!</v>
      </c>
      <c r="C430" s="15" t="e">
        <f t="shared" si="26"/>
        <v>#REF!</v>
      </c>
      <c r="D430" s="16" t="e">
        <f ca="1">IF(J430="",VLOOKUP(C430,OFFSET([0]!_xlnm.Print_Area,3,2),2,FALSE),VLOOKUP(A430,OFFSET([0]!_xlnm.Print_Area,3,0),4,FALSE))</f>
        <v>#REF!</v>
      </c>
      <c r="E430" s="15" t="e">
        <f ca="1">IF(J430="","",VLOOKUP(A430,OFFSET([0]!_xlnm.Print_Area,3,0),5,FALSE))</f>
        <v>#REF!</v>
      </c>
      <c r="F430" s="29" t="e">
        <f ca="1">IF(J430="","",VLOOKUP(A430,OFFSET([0]!_xlnm.Print_Area,3,0),6,FALSE))</f>
        <v>#REF!</v>
      </c>
      <c r="G430" s="24" t="e">
        <f ca="1">IF(J430="","",VLOOKUP(A430,OFFSET([0]!_xlnm.Print_Area,3,0,,7),7,FALSE))</f>
        <v>#REF!</v>
      </c>
      <c r="H430" s="24" t="str">
        <f t="shared" ca="1" si="27"/>
        <v xml:space="preserve"> </v>
      </c>
      <c r="I430" s="31" t="e">
        <f t="array" ref="I430">INDEX(#REF!,SMALL(IF(#REF!&lt;&gt;"",ROW(#REF!)),ROWS(I$1:I430)-1))</f>
        <v>#REF!</v>
      </c>
      <c r="J430" s="33" t="e">
        <f t="array" ref="J430">INDEX(#REF!,SMALL(IF(#REF!&lt;&gt;"",ROW(#REF!)),ROWS(J$1:J430)-1))</f>
        <v>#REF!</v>
      </c>
      <c r="K430" s="33" t="e">
        <f t="array" ref="K430">INDEX(#REF!,SMALL(IF(#REF!&lt;&gt;"",ROW(#REF!)),ROWS(K$1:K430)-1))</f>
        <v>#REF!</v>
      </c>
    </row>
    <row r="431" spans="1:11">
      <c r="A431" s="15" t="e">
        <f t="shared" si="24"/>
        <v>#REF!</v>
      </c>
      <c r="B431" s="15" t="e">
        <f t="shared" si="25"/>
        <v>#REF!</v>
      </c>
      <c r="C431" s="15" t="e">
        <f t="shared" si="26"/>
        <v>#REF!</v>
      </c>
      <c r="D431" s="16" t="e">
        <f ca="1">IF(J431="",VLOOKUP(C431,OFFSET([0]!_xlnm.Print_Area,3,2),2,FALSE),VLOOKUP(A431,OFFSET([0]!_xlnm.Print_Area,3,0),4,FALSE))</f>
        <v>#REF!</v>
      </c>
      <c r="E431" s="15" t="e">
        <f ca="1">IF(J431="","",VLOOKUP(A431,OFFSET([0]!_xlnm.Print_Area,3,0),5,FALSE))</f>
        <v>#REF!</v>
      </c>
      <c r="F431" s="29" t="e">
        <f ca="1">IF(J431="","",VLOOKUP(A431,OFFSET([0]!_xlnm.Print_Area,3,0),6,FALSE))</f>
        <v>#REF!</v>
      </c>
      <c r="G431" s="24" t="e">
        <f ca="1">IF(J431="","",VLOOKUP(A431,OFFSET([0]!_xlnm.Print_Area,3,0,,7),7,FALSE))</f>
        <v>#REF!</v>
      </c>
      <c r="H431" s="24" t="str">
        <f t="shared" ca="1" si="27"/>
        <v xml:space="preserve"> </v>
      </c>
      <c r="I431" s="31" t="e">
        <f t="array" ref="I431">INDEX(#REF!,SMALL(IF(#REF!&lt;&gt;"",ROW(#REF!)),ROWS(I$1:I431)-1))</f>
        <v>#REF!</v>
      </c>
      <c r="J431" s="33" t="e">
        <f t="array" ref="J431">INDEX(#REF!,SMALL(IF(#REF!&lt;&gt;"",ROW(#REF!)),ROWS(J$1:J431)-1))</f>
        <v>#REF!</v>
      </c>
      <c r="K431" s="33" t="e">
        <f t="array" ref="K431">INDEX(#REF!,SMALL(IF(#REF!&lt;&gt;"",ROW(#REF!)),ROWS(K$1:K431)-1))</f>
        <v>#REF!</v>
      </c>
    </row>
    <row r="432" spans="1:11">
      <c r="A432" s="15" t="e">
        <f t="shared" si="24"/>
        <v>#REF!</v>
      </c>
      <c r="B432" s="15" t="e">
        <f t="shared" si="25"/>
        <v>#REF!</v>
      </c>
      <c r="C432" s="15" t="e">
        <f t="shared" si="26"/>
        <v>#REF!</v>
      </c>
      <c r="D432" s="16" t="e">
        <f ca="1">IF(J432="",VLOOKUP(C432,OFFSET([0]!_xlnm.Print_Area,3,2),2,FALSE),VLOOKUP(A432,OFFSET([0]!_xlnm.Print_Area,3,0),4,FALSE))</f>
        <v>#REF!</v>
      </c>
      <c r="E432" s="15" t="e">
        <f ca="1">IF(J432="","",VLOOKUP(A432,OFFSET([0]!_xlnm.Print_Area,3,0),5,FALSE))</f>
        <v>#REF!</v>
      </c>
      <c r="F432" s="29" t="e">
        <f ca="1">IF(J432="","",VLOOKUP(A432,OFFSET([0]!_xlnm.Print_Area,3,0),6,FALSE))</f>
        <v>#REF!</v>
      </c>
      <c r="G432" s="24" t="e">
        <f ca="1">IF(J432="","",VLOOKUP(A432,OFFSET([0]!_xlnm.Print_Area,3,0,,7),7,FALSE))</f>
        <v>#REF!</v>
      </c>
      <c r="H432" s="24" t="str">
        <f t="shared" ca="1" si="27"/>
        <v xml:space="preserve"> </v>
      </c>
      <c r="I432" s="31" t="e">
        <f t="array" ref="I432">INDEX(#REF!,SMALL(IF(#REF!&lt;&gt;"",ROW(#REF!)),ROWS(I$1:I432)-1))</f>
        <v>#REF!</v>
      </c>
      <c r="J432" s="33" t="e">
        <f t="array" ref="J432">INDEX(#REF!,SMALL(IF(#REF!&lt;&gt;"",ROW(#REF!)),ROWS(J$1:J432)-1))</f>
        <v>#REF!</v>
      </c>
      <c r="K432" s="33" t="e">
        <f t="array" ref="K432">INDEX(#REF!,SMALL(IF(#REF!&lt;&gt;"",ROW(#REF!)),ROWS(K$1:K432)-1))</f>
        <v>#REF!</v>
      </c>
    </row>
    <row r="433" spans="1:11">
      <c r="A433" s="15" t="e">
        <f t="shared" si="24"/>
        <v>#REF!</v>
      </c>
      <c r="B433" s="15" t="e">
        <f t="shared" si="25"/>
        <v>#REF!</v>
      </c>
      <c r="C433" s="15" t="e">
        <f t="shared" si="26"/>
        <v>#REF!</v>
      </c>
      <c r="D433" s="16" t="e">
        <f ca="1">IF(J433="",VLOOKUP(C433,OFFSET([0]!_xlnm.Print_Area,3,2),2,FALSE),VLOOKUP(A433,OFFSET([0]!_xlnm.Print_Area,3,0),4,FALSE))</f>
        <v>#REF!</v>
      </c>
      <c r="E433" s="15" t="e">
        <f ca="1">IF(J433="","",VLOOKUP(A433,OFFSET([0]!_xlnm.Print_Area,3,0),5,FALSE))</f>
        <v>#REF!</v>
      </c>
      <c r="F433" s="29" t="e">
        <f ca="1">IF(J433="","",VLOOKUP(A433,OFFSET([0]!_xlnm.Print_Area,3,0),6,FALSE))</f>
        <v>#REF!</v>
      </c>
      <c r="G433" s="24" t="e">
        <f ca="1">IF(J433="","",VLOOKUP(A433,OFFSET([0]!_xlnm.Print_Area,3,0,,7),7,FALSE))</f>
        <v>#REF!</v>
      </c>
      <c r="H433" s="24" t="str">
        <f t="shared" ca="1" si="27"/>
        <v xml:space="preserve"> </v>
      </c>
      <c r="I433" s="31" t="e">
        <f t="array" ref="I433">INDEX(#REF!,SMALL(IF(#REF!&lt;&gt;"",ROW(#REF!)),ROWS(I$1:I433)-1))</f>
        <v>#REF!</v>
      </c>
      <c r="J433" s="33" t="e">
        <f t="array" ref="J433">INDEX(#REF!,SMALL(IF(#REF!&lt;&gt;"",ROW(#REF!)),ROWS(J$1:J433)-1))</f>
        <v>#REF!</v>
      </c>
      <c r="K433" s="33" t="e">
        <f t="array" ref="K433">INDEX(#REF!,SMALL(IF(#REF!&lt;&gt;"",ROW(#REF!)),ROWS(K$1:K433)-1))</f>
        <v>#REF!</v>
      </c>
    </row>
    <row r="434" spans="1:11">
      <c r="A434" s="15" t="e">
        <f t="shared" si="24"/>
        <v>#REF!</v>
      </c>
      <c r="B434" s="15" t="e">
        <f t="shared" si="25"/>
        <v>#REF!</v>
      </c>
      <c r="C434" s="15" t="e">
        <f t="shared" si="26"/>
        <v>#REF!</v>
      </c>
      <c r="D434" s="16" t="e">
        <f ca="1">IF(J434="",VLOOKUP(C434,OFFSET([0]!_xlnm.Print_Area,3,2),2,FALSE),VLOOKUP(A434,OFFSET([0]!_xlnm.Print_Area,3,0),4,FALSE))</f>
        <v>#REF!</v>
      </c>
      <c r="E434" s="15" t="e">
        <f ca="1">IF(J434="","",VLOOKUP(A434,OFFSET([0]!_xlnm.Print_Area,3,0),5,FALSE))</f>
        <v>#REF!</v>
      </c>
      <c r="F434" s="29" t="e">
        <f ca="1">IF(J434="","",VLOOKUP(A434,OFFSET([0]!_xlnm.Print_Area,3,0),6,FALSE))</f>
        <v>#REF!</v>
      </c>
      <c r="G434" s="24" t="e">
        <f ca="1">IF(J434="","",VLOOKUP(A434,OFFSET([0]!_xlnm.Print_Area,3,0,,7),7,FALSE))</f>
        <v>#REF!</v>
      </c>
      <c r="H434" s="24" t="str">
        <f t="shared" ca="1" si="27"/>
        <v xml:space="preserve"> </v>
      </c>
      <c r="I434" s="31" t="e">
        <f t="array" ref="I434">INDEX(#REF!,SMALL(IF(#REF!&lt;&gt;"",ROW(#REF!)),ROWS(I$1:I434)-1))</f>
        <v>#REF!</v>
      </c>
      <c r="J434" s="33" t="e">
        <f t="array" ref="J434">INDEX(#REF!,SMALL(IF(#REF!&lt;&gt;"",ROW(#REF!)),ROWS(J$1:J434)-1))</f>
        <v>#REF!</v>
      </c>
      <c r="K434" s="33" t="e">
        <f t="array" ref="K434">INDEX(#REF!,SMALL(IF(#REF!&lt;&gt;"",ROW(#REF!)),ROWS(K$1:K434)-1))</f>
        <v>#REF!</v>
      </c>
    </row>
    <row r="435" spans="1:11">
      <c r="A435" s="15" t="e">
        <f t="shared" si="24"/>
        <v>#REF!</v>
      </c>
      <c r="B435" s="15" t="e">
        <f t="shared" si="25"/>
        <v>#REF!</v>
      </c>
      <c r="C435" s="15" t="e">
        <f t="shared" si="26"/>
        <v>#REF!</v>
      </c>
      <c r="D435" s="16" t="e">
        <f ca="1">IF(J435="",VLOOKUP(C435,OFFSET([0]!_xlnm.Print_Area,3,2),2,FALSE),VLOOKUP(A435,OFFSET([0]!_xlnm.Print_Area,3,0),4,FALSE))</f>
        <v>#REF!</v>
      </c>
      <c r="E435" s="15" t="e">
        <f ca="1">IF(J435="","",VLOOKUP(A435,OFFSET([0]!_xlnm.Print_Area,3,0),5,FALSE))</f>
        <v>#REF!</v>
      </c>
      <c r="F435" s="29" t="e">
        <f ca="1">IF(J435="","",VLOOKUP(A435,OFFSET([0]!_xlnm.Print_Area,3,0),6,FALSE))</f>
        <v>#REF!</v>
      </c>
      <c r="G435" s="24" t="e">
        <f ca="1">IF(J435="","",VLOOKUP(A435,OFFSET([0]!_xlnm.Print_Area,3,0,,7),7,FALSE))</f>
        <v>#REF!</v>
      </c>
      <c r="H435" s="24" t="str">
        <f t="shared" ca="1" si="27"/>
        <v xml:space="preserve"> </v>
      </c>
      <c r="I435" s="31" t="e">
        <f t="array" ref="I435">INDEX(#REF!,SMALL(IF(#REF!&lt;&gt;"",ROW(#REF!)),ROWS(I$1:I435)-1))</f>
        <v>#REF!</v>
      </c>
      <c r="J435" s="33" t="e">
        <f t="array" ref="J435">INDEX(#REF!,SMALL(IF(#REF!&lt;&gt;"",ROW(#REF!)),ROWS(J$1:J435)-1))</f>
        <v>#REF!</v>
      </c>
      <c r="K435" s="33" t="e">
        <f t="array" ref="K435">INDEX(#REF!,SMALL(IF(#REF!&lt;&gt;"",ROW(#REF!)),ROWS(K$1:K435)-1))</f>
        <v>#REF!</v>
      </c>
    </row>
    <row r="436" spans="1:11">
      <c r="A436" s="15" t="e">
        <f t="shared" si="24"/>
        <v>#REF!</v>
      </c>
      <c r="B436" s="15" t="e">
        <f t="shared" si="25"/>
        <v>#REF!</v>
      </c>
      <c r="C436" s="15" t="e">
        <f t="shared" si="26"/>
        <v>#REF!</v>
      </c>
      <c r="D436" s="16" t="e">
        <f ca="1">IF(J436="",VLOOKUP(C436,OFFSET([0]!_xlnm.Print_Area,3,2),2,FALSE),VLOOKUP(A436,OFFSET([0]!_xlnm.Print_Area,3,0),4,FALSE))</f>
        <v>#REF!</v>
      </c>
      <c r="E436" s="15" t="e">
        <f ca="1">IF(J436="","",VLOOKUP(A436,OFFSET([0]!_xlnm.Print_Area,3,0),5,FALSE))</f>
        <v>#REF!</v>
      </c>
      <c r="F436" s="29" t="e">
        <f ca="1">IF(J436="","",VLOOKUP(A436,OFFSET([0]!_xlnm.Print_Area,3,0),6,FALSE))</f>
        <v>#REF!</v>
      </c>
      <c r="G436" s="24" t="e">
        <f ca="1">IF(J436="","",VLOOKUP(A436,OFFSET([0]!_xlnm.Print_Area,3,0,,7),7,FALSE))</f>
        <v>#REF!</v>
      </c>
      <c r="H436" s="24" t="str">
        <f t="shared" ca="1" si="27"/>
        <v xml:space="preserve"> </v>
      </c>
      <c r="I436" s="31" t="e">
        <f t="array" ref="I436">INDEX(#REF!,SMALL(IF(#REF!&lt;&gt;"",ROW(#REF!)),ROWS(I$1:I436)-1))</f>
        <v>#REF!</v>
      </c>
      <c r="J436" s="33" t="e">
        <f t="array" ref="J436">INDEX(#REF!,SMALL(IF(#REF!&lt;&gt;"",ROW(#REF!)),ROWS(J$1:J436)-1))</f>
        <v>#REF!</v>
      </c>
      <c r="K436" s="33" t="e">
        <f t="array" ref="K436">INDEX(#REF!,SMALL(IF(#REF!&lt;&gt;"",ROW(#REF!)),ROWS(K$1:K436)-1))</f>
        <v>#REF!</v>
      </c>
    </row>
    <row r="437" spans="1:11">
      <c r="A437" s="15" t="e">
        <f t="shared" si="24"/>
        <v>#REF!</v>
      </c>
      <c r="B437" s="15" t="e">
        <f t="shared" si="25"/>
        <v>#REF!</v>
      </c>
      <c r="C437" s="15" t="e">
        <f t="shared" si="26"/>
        <v>#REF!</v>
      </c>
      <c r="D437" s="16" t="e">
        <f ca="1">IF(J437="",VLOOKUP(C437,OFFSET([0]!_xlnm.Print_Area,3,2),2,FALSE),VLOOKUP(A437,OFFSET([0]!_xlnm.Print_Area,3,0),4,FALSE))</f>
        <v>#REF!</v>
      </c>
      <c r="E437" s="15" t="e">
        <f ca="1">IF(J437="","",VLOOKUP(A437,OFFSET([0]!_xlnm.Print_Area,3,0),5,FALSE))</f>
        <v>#REF!</v>
      </c>
      <c r="F437" s="29" t="e">
        <f ca="1">IF(J437="","",VLOOKUP(A437,OFFSET([0]!_xlnm.Print_Area,3,0),6,FALSE))</f>
        <v>#REF!</v>
      </c>
      <c r="G437" s="24" t="e">
        <f ca="1">IF(J437="","",VLOOKUP(A437,OFFSET([0]!_xlnm.Print_Area,3,0,,7),7,FALSE))</f>
        <v>#REF!</v>
      </c>
      <c r="H437" s="24" t="str">
        <f t="shared" ca="1" si="27"/>
        <v xml:space="preserve"> </v>
      </c>
      <c r="I437" s="31" t="e">
        <f t="array" ref="I437">INDEX(#REF!,SMALL(IF(#REF!&lt;&gt;"",ROW(#REF!)),ROWS(I$1:I437)-1))</f>
        <v>#REF!</v>
      </c>
      <c r="J437" s="33" t="e">
        <f t="array" ref="J437">INDEX(#REF!,SMALL(IF(#REF!&lt;&gt;"",ROW(#REF!)),ROWS(J$1:J437)-1))</f>
        <v>#REF!</v>
      </c>
      <c r="K437" s="33" t="e">
        <f t="array" ref="K437">INDEX(#REF!,SMALL(IF(#REF!&lt;&gt;"",ROW(#REF!)),ROWS(K$1:K437)-1))</f>
        <v>#REF!</v>
      </c>
    </row>
    <row r="438" spans="1:11">
      <c r="A438" s="15" t="e">
        <f t="shared" si="24"/>
        <v>#REF!</v>
      </c>
      <c r="B438" s="15" t="e">
        <f t="shared" si="25"/>
        <v>#REF!</v>
      </c>
      <c r="C438" s="15" t="e">
        <f t="shared" si="26"/>
        <v>#REF!</v>
      </c>
      <c r="D438" s="16" t="e">
        <f ca="1">IF(J438="",VLOOKUP(C438,OFFSET([0]!_xlnm.Print_Area,3,2),2,FALSE),VLOOKUP(A438,OFFSET([0]!_xlnm.Print_Area,3,0),4,FALSE))</f>
        <v>#REF!</v>
      </c>
      <c r="E438" s="15" t="e">
        <f ca="1">IF(J438="","",VLOOKUP(A438,OFFSET([0]!_xlnm.Print_Area,3,0),5,FALSE))</f>
        <v>#REF!</v>
      </c>
      <c r="F438" s="29" t="e">
        <f ca="1">IF(J438="","",VLOOKUP(A438,OFFSET([0]!_xlnm.Print_Area,3,0),6,FALSE))</f>
        <v>#REF!</v>
      </c>
      <c r="G438" s="24" t="e">
        <f ca="1">IF(J438="","",VLOOKUP(A438,OFFSET([0]!_xlnm.Print_Area,3,0,,7),7,FALSE))</f>
        <v>#REF!</v>
      </c>
      <c r="H438" s="24" t="str">
        <f t="shared" ca="1" si="27"/>
        <v xml:space="preserve"> </v>
      </c>
      <c r="I438" s="31" t="e">
        <f t="array" ref="I438">INDEX(#REF!,SMALL(IF(#REF!&lt;&gt;"",ROW(#REF!)),ROWS(I$1:I438)-1))</f>
        <v>#REF!</v>
      </c>
      <c r="J438" s="33" t="e">
        <f t="array" ref="J438">INDEX(#REF!,SMALL(IF(#REF!&lt;&gt;"",ROW(#REF!)),ROWS(J$1:J438)-1))</f>
        <v>#REF!</v>
      </c>
      <c r="K438" s="33" t="e">
        <f t="array" ref="K438">INDEX(#REF!,SMALL(IF(#REF!&lt;&gt;"",ROW(#REF!)),ROWS(K$1:K438)-1))</f>
        <v>#REF!</v>
      </c>
    </row>
    <row r="439" spans="1:11">
      <c r="A439" s="15" t="e">
        <f t="shared" si="24"/>
        <v>#REF!</v>
      </c>
      <c r="B439" s="15" t="e">
        <f t="shared" si="25"/>
        <v>#REF!</v>
      </c>
      <c r="C439" s="15" t="e">
        <f t="shared" si="26"/>
        <v>#REF!</v>
      </c>
      <c r="D439" s="16" t="e">
        <f ca="1">IF(J439="",VLOOKUP(C439,OFFSET([0]!_xlnm.Print_Area,3,2),2,FALSE),VLOOKUP(A439,OFFSET([0]!_xlnm.Print_Area,3,0),4,FALSE))</f>
        <v>#REF!</v>
      </c>
      <c r="E439" s="15" t="e">
        <f ca="1">IF(J439="","",VLOOKUP(A439,OFFSET([0]!_xlnm.Print_Area,3,0),5,FALSE))</f>
        <v>#REF!</v>
      </c>
      <c r="F439" s="29" t="e">
        <f ca="1">IF(J439="","",VLOOKUP(A439,OFFSET([0]!_xlnm.Print_Area,3,0),6,FALSE))</f>
        <v>#REF!</v>
      </c>
      <c r="G439" s="24" t="e">
        <f ca="1">IF(J439="","",VLOOKUP(A439,OFFSET([0]!_xlnm.Print_Area,3,0,,7),7,FALSE))</f>
        <v>#REF!</v>
      </c>
      <c r="H439" s="24" t="str">
        <f t="shared" ca="1" si="27"/>
        <v xml:space="preserve"> </v>
      </c>
      <c r="I439" s="31" t="e">
        <f t="array" ref="I439">INDEX(#REF!,SMALL(IF(#REF!&lt;&gt;"",ROW(#REF!)),ROWS(I$1:I439)-1))</f>
        <v>#REF!</v>
      </c>
      <c r="J439" s="33" t="e">
        <f t="array" ref="J439">INDEX(#REF!,SMALL(IF(#REF!&lt;&gt;"",ROW(#REF!)),ROWS(J$1:J439)-1))</f>
        <v>#REF!</v>
      </c>
      <c r="K439" s="33" t="e">
        <f t="array" ref="K439">INDEX(#REF!,SMALL(IF(#REF!&lt;&gt;"",ROW(#REF!)),ROWS(K$1:K439)-1))</f>
        <v>#REF!</v>
      </c>
    </row>
    <row r="440" spans="1:11">
      <c r="A440" s="15" t="e">
        <f t="shared" si="24"/>
        <v>#REF!</v>
      </c>
      <c r="B440" s="15" t="e">
        <f t="shared" si="25"/>
        <v>#REF!</v>
      </c>
      <c r="C440" s="15" t="e">
        <f t="shared" si="26"/>
        <v>#REF!</v>
      </c>
      <c r="D440" s="16" t="e">
        <f ca="1">IF(J440="",VLOOKUP(C440,OFFSET([0]!_xlnm.Print_Area,3,2),2,FALSE),VLOOKUP(A440,OFFSET([0]!_xlnm.Print_Area,3,0),4,FALSE))</f>
        <v>#REF!</v>
      </c>
      <c r="E440" s="15" t="e">
        <f ca="1">IF(J440="","",VLOOKUP(A440,OFFSET([0]!_xlnm.Print_Area,3,0),5,FALSE))</f>
        <v>#REF!</v>
      </c>
      <c r="F440" s="29" t="e">
        <f ca="1">IF(J440="","",VLOOKUP(A440,OFFSET([0]!_xlnm.Print_Area,3,0),6,FALSE))</f>
        <v>#REF!</v>
      </c>
      <c r="G440" s="24" t="e">
        <f ca="1">IF(J440="","",VLOOKUP(A440,OFFSET([0]!_xlnm.Print_Area,3,0,,7),7,FALSE))</f>
        <v>#REF!</v>
      </c>
      <c r="H440" s="24" t="str">
        <f t="shared" ca="1" si="27"/>
        <v xml:space="preserve"> </v>
      </c>
      <c r="I440" s="31" t="e">
        <f t="array" ref="I440">INDEX(#REF!,SMALL(IF(#REF!&lt;&gt;"",ROW(#REF!)),ROWS(I$1:I440)-1))</f>
        <v>#REF!</v>
      </c>
      <c r="J440" s="33" t="e">
        <f t="array" ref="J440">INDEX(#REF!,SMALL(IF(#REF!&lt;&gt;"",ROW(#REF!)),ROWS(J$1:J440)-1))</f>
        <v>#REF!</v>
      </c>
      <c r="K440" s="33" t="e">
        <f t="array" ref="K440">INDEX(#REF!,SMALL(IF(#REF!&lt;&gt;"",ROW(#REF!)),ROWS(K$1:K440)-1))</f>
        <v>#REF!</v>
      </c>
    </row>
    <row r="441" spans="1:11">
      <c r="A441" s="15" t="e">
        <f t="shared" si="24"/>
        <v>#REF!</v>
      </c>
      <c r="B441" s="15" t="e">
        <f t="shared" si="25"/>
        <v>#REF!</v>
      </c>
      <c r="C441" s="15" t="e">
        <f t="shared" si="26"/>
        <v>#REF!</v>
      </c>
      <c r="D441" s="16" t="e">
        <f ca="1">IF(J441="",VLOOKUP(C441,OFFSET([0]!_xlnm.Print_Area,3,2),2,FALSE),VLOOKUP(A441,OFFSET([0]!_xlnm.Print_Area,3,0),4,FALSE))</f>
        <v>#REF!</v>
      </c>
      <c r="E441" s="15" t="e">
        <f ca="1">IF(J441="","",VLOOKUP(A441,OFFSET([0]!_xlnm.Print_Area,3,0),5,FALSE))</f>
        <v>#REF!</v>
      </c>
      <c r="F441" s="29" t="e">
        <f ca="1">IF(J441="","",VLOOKUP(A441,OFFSET([0]!_xlnm.Print_Area,3,0),6,FALSE))</f>
        <v>#REF!</v>
      </c>
      <c r="G441" s="24" t="e">
        <f ca="1">IF(J441="","",VLOOKUP(A441,OFFSET([0]!_xlnm.Print_Area,3,0,,7),7,FALSE))</f>
        <v>#REF!</v>
      </c>
      <c r="H441" s="24" t="str">
        <f t="shared" ca="1" si="27"/>
        <v xml:space="preserve"> </v>
      </c>
      <c r="I441" s="31" t="e">
        <f t="array" ref="I441">INDEX(#REF!,SMALL(IF(#REF!&lt;&gt;"",ROW(#REF!)),ROWS(I$1:I441)-1))</f>
        <v>#REF!</v>
      </c>
      <c r="J441" s="33" t="e">
        <f t="array" ref="J441">INDEX(#REF!,SMALL(IF(#REF!&lt;&gt;"",ROW(#REF!)),ROWS(J$1:J441)-1))</f>
        <v>#REF!</v>
      </c>
      <c r="K441" s="33" t="e">
        <f t="array" ref="K441">INDEX(#REF!,SMALL(IF(#REF!&lt;&gt;"",ROW(#REF!)),ROWS(K$1:K441)-1))</f>
        <v>#REF!</v>
      </c>
    </row>
    <row r="442" spans="1:11">
      <c r="A442" s="15" t="e">
        <f t="shared" si="24"/>
        <v>#REF!</v>
      </c>
      <c r="B442" s="15" t="e">
        <f t="shared" si="25"/>
        <v>#REF!</v>
      </c>
      <c r="C442" s="15" t="e">
        <f t="shared" si="26"/>
        <v>#REF!</v>
      </c>
      <c r="D442" s="16" t="e">
        <f ca="1">IF(J442="",VLOOKUP(C442,OFFSET([0]!_xlnm.Print_Area,3,2),2,FALSE),VLOOKUP(A442,OFFSET([0]!_xlnm.Print_Area,3,0),4,FALSE))</f>
        <v>#REF!</v>
      </c>
      <c r="E442" s="15" t="e">
        <f ca="1">IF(J442="","",VLOOKUP(A442,OFFSET([0]!_xlnm.Print_Area,3,0),5,FALSE))</f>
        <v>#REF!</v>
      </c>
      <c r="F442" s="29" t="e">
        <f ca="1">IF(J442="","",VLOOKUP(A442,OFFSET([0]!_xlnm.Print_Area,3,0),6,FALSE))</f>
        <v>#REF!</v>
      </c>
      <c r="G442" s="24" t="e">
        <f ca="1">IF(J442="","",VLOOKUP(A442,OFFSET([0]!_xlnm.Print_Area,3,0,,7),7,FALSE))</f>
        <v>#REF!</v>
      </c>
      <c r="H442" s="24" t="str">
        <f t="shared" ca="1" si="27"/>
        <v xml:space="preserve"> </v>
      </c>
      <c r="I442" s="31" t="e">
        <f t="array" ref="I442">INDEX(#REF!,SMALL(IF(#REF!&lt;&gt;"",ROW(#REF!)),ROWS(I$1:I442)-1))</f>
        <v>#REF!</v>
      </c>
      <c r="J442" s="33" t="e">
        <f t="array" ref="J442">INDEX(#REF!,SMALL(IF(#REF!&lt;&gt;"",ROW(#REF!)),ROWS(J$1:J442)-1))</f>
        <v>#REF!</v>
      </c>
      <c r="K442" s="33" t="e">
        <f t="array" ref="K442">INDEX(#REF!,SMALL(IF(#REF!&lt;&gt;"",ROW(#REF!)),ROWS(K$1:K442)-1))</f>
        <v>#REF!</v>
      </c>
    </row>
    <row r="443" spans="1:11">
      <c r="A443" s="15" t="e">
        <f t="shared" si="24"/>
        <v>#REF!</v>
      </c>
      <c r="B443" s="15" t="e">
        <f t="shared" si="25"/>
        <v>#REF!</v>
      </c>
      <c r="C443" s="15" t="e">
        <f t="shared" si="26"/>
        <v>#REF!</v>
      </c>
      <c r="D443" s="16" t="e">
        <f ca="1">IF(J443="",VLOOKUP(C443,OFFSET([0]!_xlnm.Print_Area,3,2),2,FALSE),VLOOKUP(A443,OFFSET([0]!_xlnm.Print_Area,3,0),4,FALSE))</f>
        <v>#REF!</v>
      </c>
      <c r="E443" s="15" t="e">
        <f ca="1">IF(J443="","",VLOOKUP(A443,OFFSET([0]!_xlnm.Print_Area,3,0),5,FALSE))</f>
        <v>#REF!</v>
      </c>
      <c r="F443" s="29" t="e">
        <f ca="1">IF(J443="","",VLOOKUP(A443,OFFSET([0]!_xlnm.Print_Area,3,0),6,FALSE))</f>
        <v>#REF!</v>
      </c>
      <c r="G443" s="24" t="e">
        <f ca="1">IF(J443="","",VLOOKUP(A443,OFFSET([0]!_xlnm.Print_Area,3,0,,7),7,FALSE))</f>
        <v>#REF!</v>
      </c>
      <c r="H443" s="24" t="str">
        <f t="shared" ca="1" si="27"/>
        <v xml:space="preserve"> </v>
      </c>
      <c r="I443" s="31" t="e">
        <f t="array" ref="I443">INDEX(#REF!,SMALL(IF(#REF!&lt;&gt;"",ROW(#REF!)),ROWS(I$1:I443)-1))</f>
        <v>#REF!</v>
      </c>
      <c r="J443" s="33" t="e">
        <f t="array" ref="J443">INDEX(#REF!,SMALL(IF(#REF!&lt;&gt;"",ROW(#REF!)),ROWS(J$1:J443)-1))</f>
        <v>#REF!</v>
      </c>
      <c r="K443" s="33" t="e">
        <f t="array" ref="K443">INDEX(#REF!,SMALL(IF(#REF!&lt;&gt;"",ROW(#REF!)),ROWS(K$1:K443)-1))</f>
        <v>#REF!</v>
      </c>
    </row>
    <row r="444" spans="1:11">
      <c r="A444" s="15" t="e">
        <f t="shared" si="24"/>
        <v>#REF!</v>
      </c>
      <c r="B444" s="15" t="e">
        <f t="shared" si="25"/>
        <v>#REF!</v>
      </c>
      <c r="C444" s="15" t="e">
        <f t="shared" si="26"/>
        <v>#REF!</v>
      </c>
      <c r="D444" s="16" t="e">
        <f ca="1">IF(J444="",VLOOKUP(C444,OFFSET([0]!_xlnm.Print_Area,3,2),2,FALSE),VLOOKUP(A444,OFFSET([0]!_xlnm.Print_Area,3,0),4,FALSE))</f>
        <v>#REF!</v>
      </c>
      <c r="E444" s="15" t="e">
        <f ca="1">IF(J444="","",VLOOKUP(A444,OFFSET([0]!_xlnm.Print_Area,3,0),5,FALSE))</f>
        <v>#REF!</v>
      </c>
      <c r="F444" s="29" t="e">
        <f ca="1">IF(J444="","",VLOOKUP(A444,OFFSET([0]!_xlnm.Print_Area,3,0),6,FALSE))</f>
        <v>#REF!</v>
      </c>
      <c r="G444" s="24" t="e">
        <f ca="1">IF(J444="","",VLOOKUP(A444,OFFSET([0]!_xlnm.Print_Area,3,0,,7),7,FALSE))</f>
        <v>#REF!</v>
      </c>
      <c r="H444" s="24" t="str">
        <f t="shared" ca="1" si="27"/>
        <v xml:space="preserve"> </v>
      </c>
      <c r="I444" s="31" t="e">
        <f t="array" ref="I444">INDEX(#REF!,SMALL(IF(#REF!&lt;&gt;"",ROW(#REF!)),ROWS(I$1:I444)-1))</f>
        <v>#REF!</v>
      </c>
      <c r="J444" s="33" t="e">
        <f t="array" ref="J444">INDEX(#REF!,SMALL(IF(#REF!&lt;&gt;"",ROW(#REF!)),ROWS(J$1:J444)-1))</f>
        <v>#REF!</v>
      </c>
      <c r="K444" s="33" t="e">
        <f t="array" ref="K444">INDEX(#REF!,SMALL(IF(#REF!&lt;&gt;"",ROW(#REF!)),ROWS(K$1:K444)-1))</f>
        <v>#REF!</v>
      </c>
    </row>
    <row r="445" spans="1:11">
      <c r="A445" s="15" t="e">
        <f t="shared" si="24"/>
        <v>#REF!</v>
      </c>
      <c r="B445" s="15" t="e">
        <f t="shared" si="25"/>
        <v>#REF!</v>
      </c>
      <c r="C445" s="15" t="e">
        <f t="shared" si="26"/>
        <v>#REF!</v>
      </c>
      <c r="D445" s="16" t="e">
        <f ca="1">IF(J445="",VLOOKUP(C445,OFFSET([0]!_xlnm.Print_Area,3,2),2,FALSE),VLOOKUP(A445,OFFSET([0]!_xlnm.Print_Area,3,0),4,FALSE))</f>
        <v>#REF!</v>
      </c>
      <c r="E445" s="15" t="e">
        <f ca="1">IF(J445="","",VLOOKUP(A445,OFFSET([0]!_xlnm.Print_Area,3,0),5,FALSE))</f>
        <v>#REF!</v>
      </c>
      <c r="F445" s="29" t="e">
        <f ca="1">IF(J445="","",VLOOKUP(A445,OFFSET([0]!_xlnm.Print_Area,3,0),6,FALSE))</f>
        <v>#REF!</v>
      </c>
      <c r="G445" s="24" t="e">
        <f ca="1">IF(J445="","",VLOOKUP(A445,OFFSET([0]!_xlnm.Print_Area,3,0,,7),7,FALSE))</f>
        <v>#REF!</v>
      </c>
      <c r="H445" s="24" t="str">
        <f t="shared" ca="1" si="27"/>
        <v xml:space="preserve"> </v>
      </c>
      <c r="I445" s="31" t="e">
        <f t="array" ref="I445">INDEX(#REF!,SMALL(IF(#REF!&lt;&gt;"",ROW(#REF!)),ROWS(I$1:I445)-1))</f>
        <v>#REF!</v>
      </c>
      <c r="J445" s="33" t="e">
        <f t="array" ref="J445">INDEX(#REF!,SMALL(IF(#REF!&lt;&gt;"",ROW(#REF!)),ROWS(J$1:J445)-1))</f>
        <v>#REF!</v>
      </c>
      <c r="K445" s="33" t="e">
        <f t="array" ref="K445">INDEX(#REF!,SMALL(IF(#REF!&lt;&gt;"",ROW(#REF!)),ROWS(K$1:K445)-1))</f>
        <v>#REF!</v>
      </c>
    </row>
    <row r="446" spans="1:11">
      <c r="A446" s="15" t="e">
        <f t="shared" si="24"/>
        <v>#REF!</v>
      </c>
      <c r="B446" s="15" t="e">
        <f t="shared" si="25"/>
        <v>#REF!</v>
      </c>
      <c r="C446" s="15" t="e">
        <f t="shared" si="26"/>
        <v>#REF!</v>
      </c>
      <c r="D446" s="16" t="e">
        <f ca="1">IF(J446="",VLOOKUP(C446,OFFSET([0]!_xlnm.Print_Area,3,2),2,FALSE),VLOOKUP(A446,OFFSET([0]!_xlnm.Print_Area,3,0),4,FALSE))</f>
        <v>#REF!</v>
      </c>
      <c r="E446" s="15" t="e">
        <f ca="1">IF(J446="","",VLOOKUP(A446,OFFSET([0]!_xlnm.Print_Area,3,0),5,FALSE))</f>
        <v>#REF!</v>
      </c>
      <c r="F446" s="29" t="e">
        <f ca="1">IF(J446="","",VLOOKUP(A446,OFFSET([0]!_xlnm.Print_Area,3,0),6,FALSE))</f>
        <v>#REF!</v>
      </c>
      <c r="G446" s="24" t="e">
        <f ca="1">IF(J446="","",VLOOKUP(A446,OFFSET([0]!_xlnm.Print_Area,3,0,,7),7,FALSE))</f>
        <v>#REF!</v>
      </c>
      <c r="H446" s="24" t="str">
        <f t="shared" ca="1" si="27"/>
        <v xml:space="preserve"> </v>
      </c>
      <c r="I446" s="31" t="e">
        <f t="array" ref="I446">INDEX(#REF!,SMALL(IF(#REF!&lt;&gt;"",ROW(#REF!)),ROWS(I$1:I446)-1))</f>
        <v>#REF!</v>
      </c>
      <c r="J446" s="33" t="e">
        <f t="array" ref="J446">INDEX(#REF!,SMALL(IF(#REF!&lt;&gt;"",ROW(#REF!)),ROWS(J$1:J446)-1))</f>
        <v>#REF!</v>
      </c>
      <c r="K446" s="33" t="e">
        <f t="array" ref="K446">INDEX(#REF!,SMALL(IF(#REF!&lt;&gt;"",ROW(#REF!)),ROWS(K$1:K446)-1))</f>
        <v>#REF!</v>
      </c>
    </row>
    <row r="447" spans="1:11">
      <c r="A447" s="15" t="e">
        <f t="shared" si="24"/>
        <v>#REF!</v>
      </c>
      <c r="B447" s="15" t="e">
        <f t="shared" si="25"/>
        <v>#REF!</v>
      </c>
      <c r="C447" s="15" t="e">
        <f t="shared" si="26"/>
        <v>#REF!</v>
      </c>
      <c r="D447" s="16" t="e">
        <f ca="1">IF(J447="",VLOOKUP(C447,OFFSET([0]!_xlnm.Print_Area,3,2),2,FALSE),VLOOKUP(A447,OFFSET([0]!_xlnm.Print_Area,3,0),4,FALSE))</f>
        <v>#REF!</v>
      </c>
      <c r="E447" s="15" t="e">
        <f ca="1">IF(J447="","",VLOOKUP(A447,OFFSET([0]!_xlnm.Print_Area,3,0),5,FALSE))</f>
        <v>#REF!</v>
      </c>
      <c r="F447" s="29" t="e">
        <f ca="1">IF(J447="","",VLOOKUP(A447,OFFSET([0]!_xlnm.Print_Area,3,0),6,FALSE))</f>
        <v>#REF!</v>
      </c>
      <c r="G447" s="24" t="e">
        <f ca="1">IF(J447="","",VLOOKUP(A447,OFFSET([0]!_xlnm.Print_Area,3,0,,7),7,FALSE))</f>
        <v>#REF!</v>
      </c>
      <c r="H447" s="24" t="str">
        <f t="shared" ca="1" si="27"/>
        <v xml:space="preserve"> </v>
      </c>
      <c r="I447" s="31" t="e">
        <f t="array" ref="I447">INDEX(#REF!,SMALL(IF(#REF!&lt;&gt;"",ROW(#REF!)),ROWS(I$1:I447)-1))</f>
        <v>#REF!</v>
      </c>
      <c r="J447" s="33" t="e">
        <f t="array" ref="J447">INDEX(#REF!,SMALL(IF(#REF!&lt;&gt;"",ROW(#REF!)),ROWS(J$1:J447)-1))</f>
        <v>#REF!</v>
      </c>
      <c r="K447" s="33" t="e">
        <f t="array" ref="K447">INDEX(#REF!,SMALL(IF(#REF!&lt;&gt;"",ROW(#REF!)),ROWS(K$1:K447)-1))</f>
        <v>#REF!</v>
      </c>
    </row>
    <row r="448" spans="1:11">
      <c r="A448" s="15" t="e">
        <f t="shared" si="24"/>
        <v>#REF!</v>
      </c>
      <c r="B448" s="15" t="e">
        <f t="shared" si="25"/>
        <v>#REF!</v>
      </c>
      <c r="C448" s="15" t="e">
        <f t="shared" si="26"/>
        <v>#REF!</v>
      </c>
      <c r="D448" s="16" t="e">
        <f ca="1">IF(J448="",VLOOKUP(C448,OFFSET([0]!_xlnm.Print_Area,3,2),2,FALSE),VLOOKUP(A448,OFFSET([0]!_xlnm.Print_Area,3,0),4,FALSE))</f>
        <v>#REF!</v>
      </c>
      <c r="E448" s="15" t="e">
        <f ca="1">IF(J448="","",VLOOKUP(A448,OFFSET([0]!_xlnm.Print_Area,3,0),5,FALSE))</f>
        <v>#REF!</v>
      </c>
      <c r="F448" s="29" t="e">
        <f ca="1">IF(J448="","",VLOOKUP(A448,OFFSET([0]!_xlnm.Print_Area,3,0),6,FALSE))</f>
        <v>#REF!</v>
      </c>
      <c r="G448" s="24" t="e">
        <f ca="1">IF(J448="","",VLOOKUP(A448,OFFSET([0]!_xlnm.Print_Area,3,0,,7),7,FALSE))</f>
        <v>#REF!</v>
      </c>
      <c r="H448" s="24" t="str">
        <f t="shared" ca="1" si="27"/>
        <v xml:space="preserve"> </v>
      </c>
      <c r="I448" s="31" t="e">
        <f t="array" ref="I448">INDEX(#REF!,SMALL(IF(#REF!&lt;&gt;"",ROW(#REF!)),ROWS(I$1:I448)-1))</f>
        <v>#REF!</v>
      </c>
      <c r="J448" s="33" t="e">
        <f t="array" ref="J448">INDEX(#REF!,SMALL(IF(#REF!&lt;&gt;"",ROW(#REF!)),ROWS(J$1:J448)-1))</f>
        <v>#REF!</v>
      </c>
      <c r="K448" s="33" t="e">
        <f t="array" ref="K448">INDEX(#REF!,SMALL(IF(#REF!&lt;&gt;"",ROW(#REF!)),ROWS(K$1:K448)-1))</f>
        <v>#REF!</v>
      </c>
    </row>
    <row r="449" spans="1:11">
      <c r="A449" s="15" t="e">
        <f t="shared" si="24"/>
        <v>#REF!</v>
      </c>
      <c r="B449" s="15" t="e">
        <f t="shared" si="25"/>
        <v>#REF!</v>
      </c>
      <c r="C449" s="15" t="e">
        <f t="shared" si="26"/>
        <v>#REF!</v>
      </c>
      <c r="D449" s="16" t="e">
        <f ca="1">IF(J449="",VLOOKUP(C449,OFFSET([0]!_xlnm.Print_Area,3,2),2,FALSE),VLOOKUP(A449,OFFSET([0]!_xlnm.Print_Area,3,0),4,FALSE))</f>
        <v>#REF!</v>
      </c>
      <c r="E449" s="15" t="e">
        <f ca="1">IF(J449="","",VLOOKUP(A449,OFFSET([0]!_xlnm.Print_Area,3,0),5,FALSE))</f>
        <v>#REF!</v>
      </c>
      <c r="F449" s="29" t="e">
        <f ca="1">IF(J449="","",VLOOKUP(A449,OFFSET([0]!_xlnm.Print_Area,3,0),6,FALSE))</f>
        <v>#REF!</v>
      </c>
      <c r="G449" s="24" t="e">
        <f ca="1">IF(J449="","",VLOOKUP(A449,OFFSET([0]!_xlnm.Print_Area,3,0,,7),7,FALSE))</f>
        <v>#REF!</v>
      </c>
      <c r="H449" s="24" t="str">
        <f t="shared" ca="1" si="27"/>
        <v xml:space="preserve"> </v>
      </c>
      <c r="I449" s="31" t="e">
        <f t="array" ref="I449">INDEX(#REF!,SMALL(IF(#REF!&lt;&gt;"",ROW(#REF!)),ROWS(I$1:I449)-1))</f>
        <v>#REF!</v>
      </c>
      <c r="J449" s="33" t="e">
        <f t="array" ref="J449">INDEX(#REF!,SMALL(IF(#REF!&lt;&gt;"",ROW(#REF!)),ROWS(J$1:J449)-1))</f>
        <v>#REF!</v>
      </c>
      <c r="K449" s="33" t="e">
        <f t="array" ref="K449">INDEX(#REF!,SMALL(IF(#REF!&lt;&gt;"",ROW(#REF!)),ROWS(K$1:K449)-1))</f>
        <v>#REF!</v>
      </c>
    </row>
    <row r="450" spans="1:11">
      <c r="A450" s="15" t="e">
        <f t="shared" si="24"/>
        <v>#REF!</v>
      </c>
      <c r="B450" s="15" t="e">
        <f t="shared" si="25"/>
        <v>#REF!</v>
      </c>
      <c r="C450" s="15" t="e">
        <f t="shared" si="26"/>
        <v>#REF!</v>
      </c>
      <c r="D450" s="16" t="e">
        <f ca="1">IF(J450="",VLOOKUP(C450,OFFSET([0]!_xlnm.Print_Area,3,2),2,FALSE),VLOOKUP(A450,OFFSET([0]!_xlnm.Print_Area,3,0),4,FALSE))</f>
        <v>#REF!</v>
      </c>
      <c r="E450" s="15" t="e">
        <f ca="1">IF(J450="","",VLOOKUP(A450,OFFSET([0]!_xlnm.Print_Area,3,0),5,FALSE))</f>
        <v>#REF!</v>
      </c>
      <c r="F450" s="29" t="e">
        <f ca="1">IF(J450="","",VLOOKUP(A450,OFFSET([0]!_xlnm.Print_Area,3,0),6,FALSE))</f>
        <v>#REF!</v>
      </c>
      <c r="G450" s="24" t="e">
        <f ca="1">IF(J450="","",VLOOKUP(A450,OFFSET([0]!_xlnm.Print_Area,3,0,,7),7,FALSE))</f>
        <v>#REF!</v>
      </c>
      <c r="H450" s="24" t="str">
        <f t="shared" ca="1" si="27"/>
        <v xml:space="preserve"> </v>
      </c>
      <c r="I450" s="31" t="e">
        <f t="array" ref="I450">INDEX(#REF!,SMALL(IF(#REF!&lt;&gt;"",ROW(#REF!)),ROWS(I$1:I450)-1))</f>
        <v>#REF!</v>
      </c>
      <c r="J450" s="33" t="e">
        <f t="array" ref="J450">INDEX(#REF!,SMALL(IF(#REF!&lt;&gt;"",ROW(#REF!)),ROWS(J$1:J450)-1))</f>
        <v>#REF!</v>
      </c>
      <c r="K450" s="33" t="e">
        <f t="array" ref="K450">INDEX(#REF!,SMALL(IF(#REF!&lt;&gt;"",ROW(#REF!)),ROWS(K$1:K450)-1))</f>
        <v>#REF!</v>
      </c>
    </row>
    <row r="451" spans="1:11">
      <c r="A451" s="15" t="e">
        <f t="shared" si="24"/>
        <v>#REF!</v>
      </c>
      <c r="B451" s="15" t="e">
        <f t="shared" si="25"/>
        <v>#REF!</v>
      </c>
      <c r="C451" s="15" t="e">
        <f t="shared" si="26"/>
        <v>#REF!</v>
      </c>
      <c r="D451" s="16" t="e">
        <f ca="1">IF(J451="",VLOOKUP(C451,OFFSET([0]!_xlnm.Print_Area,3,2),2,FALSE),VLOOKUP(A451,OFFSET([0]!_xlnm.Print_Area,3,0),4,FALSE))</f>
        <v>#REF!</v>
      </c>
      <c r="E451" s="15" t="e">
        <f ca="1">IF(J451="","",VLOOKUP(A451,OFFSET([0]!_xlnm.Print_Area,3,0),5,FALSE))</f>
        <v>#REF!</v>
      </c>
      <c r="F451" s="29" t="e">
        <f ca="1">IF(J451="","",VLOOKUP(A451,OFFSET([0]!_xlnm.Print_Area,3,0),6,FALSE))</f>
        <v>#REF!</v>
      </c>
      <c r="G451" s="24" t="e">
        <f ca="1">IF(J451="","",VLOOKUP(A451,OFFSET([0]!_xlnm.Print_Area,3,0,,7),7,FALSE))</f>
        <v>#REF!</v>
      </c>
      <c r="H451" s="24" t="str">
        <f t="shared" ca="1" si="27"/>
        <v xml:space="preserve"> </v>
      </c>
      <c r="I451" s="31" t="e">
        <f t="array" ref="I451">INDEX(#REF!,SMALL(IF(#REF!&lt;&gt;"",ROW(#REF!)),ROWS(I$1:I451)-1))</f>
        <v>#REF!</v>
      </c>
      <c r="J451" s="33" t="e">
        <f t="array" ref="J451">INDEX(#REF!,SMALL(IF(#REF!&lt;&gt;"",ROW(#REF!)),ROWS(J$1:J451)-1))</f>
        <v>#REF!</v>
      </c>
      <c r="K451" s="33" t="e">
        <f t="array" ref="K451">INDEX(#REF!,SMALL(IF(#REF!&lt;&gt;"",ROW(#REF!)),ROWS(K$1:K451)-1))</f>
        <v>#REF!</v>
      </c>
    </row>
    <row r="452" spans="1:11">
      <c r="A452" s="15" t="e">
        <f t="shared" si="24"/>
        <v>#REF!</v>
      </c>
      <c r="B452" s="15" t="e">
        <f t="shared" si="25"/>
        <v>#REF!</v>
      </c>
      <c r="C452" s="15" t="e">
        <f t="shared" si="26"/>
        <v>#REF!</v>
      </c>
      <c r="D452" s="16" t="e">
        <f ca="1">IF(J452="",VLOOKUP(C452,OFFSET([0]!_xlnm.Print_Area,3,2),2,FALSE),VLOOKUP(A452,OFFSET([0]!_xlnm.Print_Area,3,0),4,FALSE))</f>
        <v>#REF!</v>
      </c>
      <c r="E452" s="15" t="e">
        <f ca="1">IF(J452="","",VLOOKUP(A452,OFFSET([0]!_xlnm.Print_Area,3,0),5,FALSE))</f>
        <v>#REF!</v>
      </c>
      <c r="F452" s="29" t="e">
        <f ca="1">IF(J452="","",VLOOKUP(A452,OFFSET([0]!_xlnm.Print_Area,3,0),6,FALSE))</f>
        <v>#REF!</v>
      </c>
      <c r="G452" s="24" t="e">
        <f ca="1">IF(J452="","",VLOOKUP(A452,OFFSET([0]!_xlnm.Print_Area,3,0,,7),7,FALSE))</f>
        <v>#REF!</v>
      </c>
      <c r="H452" s="24" t="str">
        <f t="shared" ca="1" si="27"/>
        <v xml:space="preserve"> </v>
      </c>
      <c r="I452" s="31" t="e">
        <f t="array" ref="I452">INDEX(#REF!,SMALL(IF(#REF!&lt;&gt;"",ROW(#REF!)),ROWS(I$1:I452)-1))</f>
        <v>#REF!</v>
      </c>
      <c r="J452" s="33" t="e">
        <f t="array" ref="J452">INDEX(#REF!,SMALL(IF(#REF!&lt;&gt;"",ROW(#REF!)),ROWS(J$1:J452)-1))</f>
        <v>#REF!</v>
      </c>
      <c r="K452" s="33" t="e">
        <f t="array" ref="K452">INDEX(#REF!,SMALL(IF(#REF!&lt;&gt;"",ROW(#REF!)),ROWS(K$1:K452)-1))</f>
        <v>#REF!</v>
      </c>
    </row>
    <row r="453" spans="1:11">
      <c r="A453" s="15" t="e">
        <f t="shared" ref="A453:A516" si="28">IF(J453=0,"",J453)</f>
        <v>#REF!</v>
      </c>
      <c r="B453" s="15" t="e">
        <f t="shared" ref="B453:B516" si="29">IF(K453=0,"",K453)</f>
        <v>#REF!</v>
      </c>
      <c r="C453" s="15" t="e">
        <f t="shared" ref="C453:C516" si="30">I453</f>
        <v>#REF!</v>
      </c>
      <c r="D453" s="16" t="e">
        <f ca="1">IF(J453="",VLOOKUP(C453,OFFSET([0]!_xlnm.Print_Area,3,2),2,FALSE),VLOOKUP(A453,OFFSET([0]!_xlnm.Print_Area,3,0),4,FALSE))</f>
        <v>#REF!</v>
      </c>
      <c r="E453" s="15" t="e">
        <f ca="1">IF(J453="","",VLOOKUP(A453,OFFSET([0]!_xlnm.Print_Area,3,0),5,FALSE))</f>
        <v>#REF!</v>
      </c>
      <c r="F453" s="29" t="e">
        <f ca="1">IF(J453="","",VLOOKUP(A453,OFFSET([0]!_xlnm.Print_Area,3,0),6,FALSE))</f>
        <v>#REF!</v>
      </c>
      <c r="G453" s="24" t="e">
        <f ca="1">IF(J453="","",VLOOKUP(A453,OFFSET([0]!_xlnm.Print_Area,3,0,,7),7,FALSE))</f>
        <v>#REF!</v>
      </c>
      <c r="H453" s="24" t="str">
        <f t="shared" ref="H453:H516" ca="1" si="31">IFERROR(ROUND(F453*G453,2)," ")</f>
        <v xml:space="preserve"> </v>
      </c>
      <c r="I453" s="31" t="e">
        <f t="array" ref="I453">INDEX(#REF!,SMALL(IF(#REF!&lt;&gt;"",ROW(#REF!)),ROWS(I$1:I453)-1))</f>
        <v>#REF!</v>
      </c>
      <c r="J453" s="33" t="e">
        <f t="array" ref="J453">INDEX(#REF!,SMALL(IF(#REF!&lt;&gt;"",ROW(#REF!)),ROWS(J$1:J453)-1))</f>
        <v>#REF!</v>
      </c>
      <c r="K453" s="33" t="e">
        <f t="array" ref="K453">INDEX(#REF!,SMALL(IF(#REF!&lt;&gt;"",ROW(#REF!)),ROWS(K$1:K453)-1))</f>
        <v>#REF!</v>
      </c>
    </row>
    <row r="454" spans="1:11">
      <c r="A454" s="15" t="e">
        <f t="shared" si="28"/>
        <v>#REF!</v>
      </c>
      <c r="B454" s="15" t="e">
        <f t="shared" si="29"/>
        <v>#REF!</v>
      </c>
      <c r="C454" s="15" t="e">
        <f t="shared" si="30"/>
        <v>#REF!</v>
      </c>
      <c r="D454" s="16" t="e">
        <f ca="1">IF(J454="",VLOOKUP(C454,OFFSET([0]!_xlnm.Print_Area,3,2),2,FALSE),VLOOKUP(A454,OFFSET([0]!_xlnm.Print_Area,3,0),4,FALSE))</f>
        <v>#REF!</v>
      </c>
      <c r="E454" s="15" t="e">
        <f ca="1">IF(J454="","",VLOOKUP(A454,OFFSET([0]!_xlnm.Print_Area,3,0),5,FALSE))</f>
        <v>#REF!</v>
      </c>
      <c r="F454" s="29" t="e">
        <f ca="1">IF(J454="","",VLOOKUP(A454,OFFSET([0]!_xlnm.Print_Area,3,0),6,FALSE))</f>
        <v>#REF!</v>
      </c>
      <c r="G454" s="24" t="e">
        <f ca="1">IF(J454="","",VLOOKUP(A454,OFFSET([0]!_xlnm.Print_Area,3,0,,7),7,FALSE))</f>
        <v>#REF!</v>
      </c>
      <c r="H454" s="24" t="str">
        <f t="shared" ca="1" si="31"/>
        <v xml:space="preserve"> </v>
      </c>
      <c r="I454" s="31" t="e">
        <f t="array" ref="I454">INDEX(#REF!,SMALL(IF(#REF!&lt;&gt;"",ROW(#REF!)),ROWS(I$1:I454)-1))</f>
        <v>#REF!</v>
      </c>
      <c r="J454" s="33" t="e">
        <f t="array" ref="J454">INDEX(#REF!,SMALL(IF(#REF!&lt;&gt;"",ROW(#REF!)),ROWS(J$1:J454)-1))</f>
        <v>#REF!</v>
      </c>
      <c r="K454" s="33" t="e">
        <f t="array" ref="K454">INDEX(#REF!,SMALL(IF(#REF!&lt;&gt;"",ROW(#REF!)),ROWS(K$1:K454)-1))</f>
        <v>#REF!</v>
      </c>
    </row>
    <row r="455" spans="1:11">
      <c r="A455" s="15" t="e">
        <f t="shared" si="28"/>
        <v>#REF!</v>
      </c>
      <c r="B455" s="15" t="e">
        <f t="shared" si="29"/>
        <v>#REF!</v>
      </c>
      <c r="C455" s="15" t="e">
        <f t="shared" si="30"/>
        <v>#REF!</v>
      </c>
      <c r="D455" s="16" t="e">
        <f ca="1">IF(J455="",VLOOKUP(C455,OFFSET([0]!_xlnm.Print_Area,3,2),2,FALSE),VLOOKUP(A455,OFFSET([0]!_xlnm.Print_Area,3,0),4,FALSE))</f>
        <v>#REF!</v>
      </c>
      <c r="E455" s="15" t="e">
        <f ca="1">IF(J455="","",VLOOKUP(A455,OFFSET([0]!_xlnm.Print_Area,3,0),5,FALSE))</f>
        <v>#REF!</v>
      </c>
      <c r="F455" s="29" t="e">
        <f ca="1">IF(J455="","",VLOOKUP(A455,OFFSET([0]!_xlnm.Print_Area,3,0),6,FALSE))</f>
        <v>#REF!</v>
      </c>
      <c r="G455" s="24" t="e">
        <f ca="1">IF(J455="","",VLOOKUP(A455,OFFSET([0]!_xlnm.Print_Area,3,0,,7),7,FALSE))</f>
        <v>#REF!</v>
      </c>
      <c r="H455" s="24" t="str">
        <f t="shared" ca="1" si="31"/>
        <v xml:space="preserve"> </v>
      </c>
      <c r="I455" s="31" t="e">
        <f t="array" ref="I455">INDEX(#REF!,SMALL(IF(#REF!&lt;&gt;"",ROW(#REF!)),ROWS(I$1:I455)-1))</f>
        <v>#REF!</v>
      </c>
      <c r="J455" s="33" t="e">
        <f t="array" ref="J455">INDEX(#REF!,SMALL(IF(#REF!&lt;&gt;"",ROW(#REF!)),ROWS(J$1:J455)-1))</f>
        <v>#REF!</v>
      </c>
      <c r="K455" s="33" t="e">
        <f t="array" ref="K455">INDEX(#REF!,SMALL(IF(#REF!&lt;&gt;"",ROW(#REF!)),ROWS(K$1:K455)-1))</f>
        <v>#REF!</v>
      </c>
    </row>
    <row r="456" spans="1:11">
      <c r="A456" s="15" t="e">
        <f t="shared" si="28"/>
        <v>#REF!</v>
      </c>
      <c r="B456" s="15" t="e">
        <f t="shared" si="29"/>
        <v>#REF!</v>
      </c>
      <c r="C456" s="15" t="e">
        <f t="shared" si="30"/>
        <v>#REF!</v>
      </c>
      <c r="D456" s="16" t="e">
        <f ca="1">IF(J456="",VLOOKUP(C456,OFFSET([0]!_xlnm.Print_Area,3,2),2,FALSE),VLOOKUP(A456,OFFSET([0]!_xlnm.Print_Area,3,0),4,FALSE))</f>
        <v>#REF!</v>
      </c>
      <c r="E456" s="15" t="e">
        <f ca="1">IF(J456="","",VLOOKUP(A456,OFFSET([0]!_xlnm.Print_Area,3,0),5,FALSE))</f>
        <v>#REF!</v>
      </c>
      <c r="F456" s="29" t="e">
        <f ca="1">IF(J456="","",VLOOKUP(A456,OFFSET([0]!_xlnm.Print_Area,3,0),6,FALSE))</f>
        <v>#REF!</v>
      </c>
      <c r="G456" s="24" t="e">
        <f ca="1">IF(J456="","",VLOOKUP(A456,OFFSET([0]!_xlnm.Print_Area,3,0,,7),7,FALSE))</f>
        <v>#REF!</v>
      </c>
      <c r="H456" s="24" t="str">
        <f t="shared" ca="1" si="31"/>
        <v xml:space="preserve"> </v>
      </c>
      <c r="I456" s="31" t="e">
        <f t="array" ref="I456">INDEX(#REF!,SMALL(IF(#REF!&lt;&gt;"",ROW(#REF!)),ROWS(I$1:I456)-1))</f>
        <v>#REF!</v>
      </c>
      <c r="J456" s="33" t="e">
        <f t="array" ref="J456">INDEX(#REF!,SMALL(IF(#REF!&lt;&gt;"",ROW(#REF!)),ROWS(J$1:J456)-1))</f>
        <v>#REF!</v>
      </c>
      <c r="K456" s="33" t="e">
        <f t="array" ref="K456">INDEX(#REF!,SMALL(IF(#REF!&lt;&gt;"",ROW(#REF!)),ROWS(K$1:K456)-1))</f>
        <v>#REF!</v>
      </c>
    </row>
    <row r="457" spans="1:11">
      <c r="A457" s="15" t="e">
        <f t="shared" si="28"/>
        <v>#REF!</v>
      </c>
      <c r="B457" s="15" t="e">
        <f t="shared" si="29"/>
        <v>#REF!</v>
      </c>
      <c r="C457" s="15" t="e">
        <f t="shared" si="30"/>
        <v>#REF!</v>
      </c>
      <c r="D457" s="16" t="e">
        <f ca="1">IF(J457="",VLOOKUP(C457,OFFSET([0]!_xlnm.Print_Area,3,2),2,FALSE),VLOOKUP(A457,OFFSET([0]!_xlnm.Print_Area,3,0),4,FALSE))</f>
        <v>#REF!</v>
      </c>
      <c r="E457" s="15" t="e">
        <f ca="1">IF(J457="","",VLOOKUP(A457,OFFSET([0]!_xlnm.Print_Area,3,0),5,FALSE))</f>
        <v>#REF!</v>
      </c>
      <c r="F457" s="29" t="e">
        <f ca="1">IF(J457="","",VLOOKUP(A457,OFFSET([0]!_xlnm.Print_Area,3,0),6,FALSE))</f>
        <v>#REF!</v>
      </c>
      <c r="G457" s="24" t="e">
        <f ca="1">IF(J457="","",VLOOKUP(A457,OFFSET([0]!_xlnm.Print_Area,3,0,,7),7,FALSE))</f>
        <v>#REF!</v>
      </c>
      <c r="H457" s="24" t="str">
        <f t="shared" ca="1" si="31"/>
        <v xml:space="preserve"> </v>
      </c>
      <c r="I457" s="31" t="e">
        <f t="array" ref="I457">INDEX(#REF!,SMALL(IF(#REF!&lt;&gt;"",ROW(#REF!)),ROWS(I$1:I457)-1))</f>
        <v>#REF!</v>
      </c>
      <c r="J457" s="33" t="e">
        <f t="array" ref="J457">INDEX(#REF!,SMALL(IF(#REF!&lt;&gt;"",ROW(#REF!)),ROWS(J$1:J457)-1))</f>
        <v>#REF!</v>
      </c>
      <c r="K457" s="33" t="e">
        <f t="array" ref="K457">INDEX(#REF!,SMALL(IF(#REF!&lt;&gt;"",ROW(#REF!)),ROWS(K$1:K457)-1))</f>
        <v>#REF!</v>
      </c>
    </row>
    <row r="458" spans="1:11">
      <c r="A458" s="15" t="e">
        <f t="shared" si="28"/>
        <v>#REF!</v>
      </c>
      <c r="B458" s="15" t="e">
        <f t="shared" si="29"/>
        <v>#REF!</v>
      </c>
      <c r="C458" s="15" t="e">
        <f t="shared" si="30"/>
        <v>#REF!</v>
      </c>
      <c r="D458" s="16" t="e">
        <f ca="1">IF(J458="",VLOOKUP(C458,OFFSET([0]!_xlnm.Print_Area,3,2),2,FALSE),VLOOKUP(A458,OFFSET([0]!_xlnm.Print_Area,3,0),4,FALSE))</f>
        <v>#REF!</v>
      </c>
      <c r="E458" s="15" t="e">
        <f ca="1">IF(J458="","",VLOOKUP(A458,OFFSET([0]!_xlnm.Print_Area,3,0),5,FALSE))</f>
        <v>#REF!</v>
      </c>
      <c r="F458" s="29" t="e">
        <f ca="1">IF(J458="","",VLOOKUP(A458,OFFSET([0]!_xlnm.Print_Area,3,0),6,FALSE))</f>
        <v>#REF!</v>
      </c>
      <c r="G458" s="24" t="e">
        <f ca="1">IF(J458="","",VLOOKUP(A458,OFFSET([0]!_xlnm.Print_Area,3,0,,7),7,FALSE))</f>
        <v>#REF!</v>
      </c>
      <c r="H458" s="24" t="str">
        <f t="shared" ca="1" si="31"/>
        <v xml:space="preserve"> </v>
      </c>
      <c r="I458" s="31" t="e">
        <f t="array" ref="I458">INDEX(#REF!,SMALL(IF(#REF!&lt;&gt;"",ROW(#REF!)),ROWS(I$1:I458)-1))</f>
        <v>#REF!</v>
      </c>
      <c r="J458" s="33" t="e">
        <f t="array" ref="J458">INDEX(#REF!,SMALL(IF(#REF!&lt;&gt;"",ROW(#REF!)),ROWS(J$1:J458)-1))</f>
        <v>#REF!</v>
      </c>
      <c r="K458" s="33" t="e">
        <f t="array" ref="K458">INDEX(#REF!,SMALL(IF(#REF!&lt;&gt;"",ROW(#REF!)),ROWS(K$1:K458)-1))</f>
        <v>#REF!</v>
      </c>
    </row>
    <row r="459" spans="1:11">
      <c r="A459" s="15" t="e">
        <f t="shared" si="28"/>
        <v>#REF!</v>
      </c>
      <c r="B459" s="15" t="e">
        <f t="shared" si="29"/>
        <v>#REF!</v>
      </c>
      <c r="C459" s="15" t="e">
        <f t="shared" si="30"/>
        <v>#REF!</v>
      </c>
      <c r="D459" s="16" t="e">
        <f ca="1">IF(J459="",VLOOKUP(C459,OFFSET([0]!_xlnm.Print_Area,3,2),2,FALSE),VLOOKUP(A459,OFFSET([0]!_xlnm.Print_Area,3,0),4,FALSE))</f>
        <v>#REF!</v>
      </c>
      <c r="E459" s="15" t="e">
        <f ca="1">IF(J459="","",VLOOKUP(A459,OFFSET([0]!_xlnm.Print_Area,3,0),5,FALSE))</f>
        <v>#REF!</v>
      </c>
      <c r="F459" s="29" t="e">
        <f ca="1">IF(J459="","",VLOOKUP(A459,OFFSET([0]!_xlnm.Print_Area,3,0),6,FALSE))</f>
        <v>#REF!</v>
      </c>
      <c r="G459" s="24" t="e">
        <f ca="1">IF(J459="","",VLOOKUP(A459,OFFSET([0]!_xlnm.Print_Area,3,0,,7),7,FALSE))</f>
        <v>#REF!</v>
      </c>
      <c r="H459" s="24" t="str">
        <f t="shared" ca="1" si="31"/>
        <v xml:space="preserve"> </v>
      </c>
      <c r="I459" s="31" t="e">
        <f t="array" ref="I459">INDEX(#REF!,SMALL(IF(#REF!&lt;&gt;"",ROW(#REF!)),ROWS(I$1:I459)-1))</f>
        <v>#REF!</v>
      </c>
      <c r="J459" s="33" t="e">
        <f t="array" ref="J459">INDEX(#REF!,SMALL(IF(#REF!&lt;&gt;"",ROW(#REF!)),ROWS(J$1:J459)-1))</f>
        <v>#REF!</v>
      </c>
      <c r="K459" s="33" t="e">
        <f t="array" ref="K459">INDEX(#REF!,SMALL(IF(#REF!&lt;&gt;"",ROW(#REF!)),ROWS(K$1:K459)-1))</f>
        <v>#REF!</v>
      </c>
    </row>
    <row r="460" spans="1:11">
      <c r="A460" s="15" t="e">
        <f t="shared" si="28"/>
        <v>#REF!</v>
      </c>
      <c r="B460" s="15" t="e">
        <f t="shared" si="29"/>
        <v>#REF!</v>
      </c>
      <c r="C460" s="15" t="e">
        <f t="shared" si="30"/>
        <v>#REF!</v>
      </c>
      <c r="D460" s="16" t="e">
        <f ca="1">IF(J460="",VLOOKUP(C460,OFFSET([0]!_xlnm.Print_Area,3,2),2,FALSE),VLOOKUP(A460,OFFSET([0]!_xlnm.Print_Area,3,0),4,FALSE))</f>
        <v>#REF!</v>
      </c>
      <c r="E460" s="15" t="e">
        <f ca="1">IF(J460="","",VLOOKUP(A460,OFFSET([0]!_xlnm.Print_Area,3,0),5,FALSE))</f>
        <v>#REF!</v>
      </c>
      <c r="F460" s="29" t="e">
        <f ca="1">IF(J460="","",VLOOKUP(A460,OFFSET([0]!_xlnm.Print_Area,3,0),6,FALSE))</f>
        <v>#REF!</v>
      </c>
      <c r="G460" s="24" t="e">
        <f ca="1">IF(J460="","",VLOOKUP(A460,OFFSET([0]!_xlnm.Print_Area,3,0,,7),7,FALSE))</f>
        <v>#REF!</v>
      </c>
      <c r="H460" s="24" t="str">
        <f t="shared" ca="1" si="31"/>
        <v xml:space="preserve"> </v>
      </c>
      <c r="I460" s="31" t="e">
        <f t="array" ref="I460">INDEX(#REF!,SMALL(IF(#REF!&lt;&gt;"",ROW(#REF!)),ROWS(I$1:I460)-1))</f>
        <v>#REF!</v>
      </c>
      <c r="J460" s="33" t="e">
        <f t="array" ref="J460">INDEX(#REF!,SMALL(IF(#REF!&lt;&gt;"",ROW(#REF!)),ROWS(J$1:J460)-1))</f>
        <v>#REF!</v>
      </c>
      <c r="K460" s="33" t="e">
        <f t="array" ref="K460">INDEX(#REF!,SMALL(IF(#REF!&lt;&gt;"",ROW(#REF!)),ROWS(K$1:K460)-1))</f>
        <v>#REF!</v>
      </c>
    </row>
    <row r="461" spans="1:11">
      <c r="A461" s="15" t="e">
        <f t="shared" si="28"/>
        <v>#REF!</v>
      </c>
      <c r="B461" s="15" t="e">
        <f t="shared" si="29"/>
        <v>#REF!</v>
      </c>
      <c r="C461" s="15" t="e">
        <f t="shared" si="30"/>
        <v>#REF!</v>
      </c>
      <c r="D461" s="16" t="e">
        <f ca="1">IF(J461="",VLOOKUP(C461,OFFSET([0]!_xlnm.Print_Area,3,2),2,FALSE),VLOOKUP(A461,OFFSET([0]!_xlnm.Print_Area,3,0),4,FALSE))</f>
        <v>#REF!</v>
      </c>
      <c r="E461" s="15" t="e">
        <f ca="1">IF(J461="","",VLOOKUP(A461,OFFSET([0]!_xlnm.Print_Area,3,0),5,FALSE))</f>
        <v>#REF!</v>
      </c>
      <c r="F461" s="29" t="e">
        <f ca="1">IF(J461="","",VLOOKUP(A461,OFFSET([0]!_xlnm.Print_Area,3,0),6,FALSE))</f>
        <v>#REF!</v>
      </c>
      <c r="G461" s="24" t="e">
        <f ca="1">IF(J461="","",VLOOKUP(A461,OFFSET([0]!_xlnm.Print_Area,3,0,,7),7,FALSE))</f>
        <v>#REF!</v>
      </c>
      <c r="H461" s="24" t="str">
        <f t="shared" ca="1" si="31"/>
        <v xml:space="preserve"> </v>
      </c>
      <c r="I461" s="31" t="e">
        <f t="array" ref="I461">INDEX(#REF!,SMALL(IF(#REF!&lt;&gt;"",ROW(#REF!)),ROWS(I$1:I461)-1))</f>
        <v>#REF!</v>
      </c>
      <c r="J461" s="33" t="e">
        <f t="array" ref="J461">INDEX(#REF!,SMALL(IF(#REF!&lt;&gt;"",ROW(#REF!)),ROWS(J$1:J461)-1))</f>
        <v>#REF!</v>
      </c>
      <c r="K461" s="33" t="e">
        <f t="array" ref="K461">INDEX(#REF!,SMALL(IF(#REF!&lt;&gt;"",ROW(#REF!)),ROWS(K$1:K461)-1))</f>
        <v>#REF!</v>
      </c>
    </row>
    <row r="462" spans="1:11">
      <c r="A462" s="15" t="e">
        <f t="shared" si="28"/>
        <v>#REF!</v>
      </c>
      <c r="B462" s="15" t="e">
        <f t="shared" si="29"/>
        <v>#REF!</v>
      </c>
      <c r="C462" s="15" t="e">
        <f t="shared" si="30"/>
        <v>#REF!</v>
      </c>
      <c r="D462" s="16" t="e">
        <f ca="1">IF(J462="",VLOOKUP(C462,OFFSET([0]!_xlnm.Print_Area,3,2),2,FALSE),VLOOKUP(A462,OFFSET([0]!_xlnm.Print_Area,3,0),4,FALSE))</f>
        <v>#REF!</v>
      </c>
      <c r="E462" s="15" t="e">
        <f ca="1">IF(J462="","",VLOOKUP(A462,OFFSET([0]!_xlnm.Print_Area,3,0),5,FALSE))</f>
        <v>#REF!</v>
      </c>
      <c r="F462" s="29" t="e">
        <f ca="1">IF(J462="","",VLOOKUP(A462,OFFSET([0]!_xlnm.Print_Area,3,0),6,FALSE))</f>
        <v>#REF!</v>
      </c>
      <c r="G462" s="24" t="e">
        <f ca="1">IF(J462="","",VLOOKUP(A462,OFFSET([0]!_xlnm.Print_Area,3,0,,7),7,FALSE))</f>
        <v>#REF!</v>
      </c>
      <c r="H462" s="24" t="str">
        <f t="shared" ca="1" si="31"/>
        <v xml:space="preserve"> </v>
      </c>
      <c r="I462" s="31" t="e">
        <f t="array" ref="I462">INDEX(#REF!,SMALL(IF(#REF!&lt;&gt;"",ROW(#REF!)),ROWS(I$1:I462)-1))</f>
        <v>#REF!</v>
      </c>
      <c r="J462" s="33" t="e">
        <f t="array" ref="J462">INDEX(#REF!,SMALL(IF(#REF!&lt;&gt;"",ROW(#REF!)),ROWS(J$1:J462)-1))</f>
        <v>#REF!</v>
      </c>
      <c r="K462" s="33" t="e">
        <f t="array" ref="K462">INDEX(#REF!,SMALL(IF(#REF!&lt;&gt;"",ROW(#REF!)),ROWS(K$1:K462)-1))</f>
        <v>#REF!</v>
      </c>
    </row>
    <row r="463" spans="1:11">
      <c r="A463" s="15" t="e">
        <f t="shared" si="28"/>
        <v>#REF!</v>
      </c>
      <c r="B463" s="15" t="e">
        <f t="shared" si="29"/>
        <v>#REF!</v>
      </c>
      <c r="C463" s="15" t="e">
        <f t="shared" si="30"/>
        <v>#REF!</v>
      </c>
      <c r="D463" s="16" t="e">
        <f ca="1">IF(J463="",VLOOKUP(C463,OFFSET([0]!_xlnm.Print_Area,3,2),2,FALSE),VLOOKUP(A463,OFFSET([0]!_xlnm.Print_Area,3,0),4,FALSE))</f>
        <v>#REF!</v>
      </c>
      <c r="E463" s="15" t="e">
        <f ca="1">IF(J463="","",VLOOKUP(A463,OFFSET([0]!_xlnm.Print_Area,3,0),5,FALSE))</f>
        <v>#REF!</v>
      </c>
      <c r="F463" s="29" t="e">
        <f ca="1">IF(J463="","",VLOOKUP(A463,OFFSET([0]!_xlnm.Print_Area,3,0),6,FALSE))</f>
        <v>#REF!</v>
      </c>
      <c r="G463" s="24" t="e">
        <f ca="1">IF(J463="","",VLOOKUP(A463,OFFSET([0]!_xlnm.Print_Area,3,0,,7),7,FALSE))</f>
        <v>#REF!</v>
      </c>
      <c r="H463" s="24" t="str">
        <f t="shared" ca="1" si="31"/>
        <v xml:space="preserve"> </v>
      </c>
      <c r="I463" s="31" t="e">
        <f t="array" ref="I463">INDEX(#REF!,SMALL(IF(#REF!&lt;&gt;"",ROW(#REF!)),ROWS(I$1:I463)-1))</f>
        <v>#REF!</v>
      </c>
      <c r="J463" s="33" t="e">
        <f t="array" ref="J463">INDEX(#REF!,SMALL(IF(#REF!&lt;&gt;"",ROW(#REF!)),ROWS(J$1:J463)-1))</f>
        <v>#REF!</v>
      </c>
      <c r="K463" s="33" t="e">
        <f t="array" ref="K463">INDEX(#REF!,SMALL(IF(#REF!&lt;&gt;"",ROW(#REF!)),ROWS(K$1:K463)-1))</f>
        <v>#REF!</v>
      </c>
    </row>
    <row r="464" spans="1:11">
      <c r="A464" s="15" t="e">
        <f t="shared" si="28"/>
        <v>#REF!</v>
      </c>
      <c r="B464" s="15" t="e">
        <f t="shared" si="29"/>
        <v>#REF!</v>
      </c>
      <c r="C464" s="15" t="e">
        <f t="shared" si="30"/>
        <v>#REF!</v>
      </c>
      <c r="D464" s="16" t="e">
        <f ca="1">IF(J464="",VLOOKUP(C464,OFFSET([0]!_xlnm.Print_Area,3,2),2,FALSE),VLOOKUP(A464,OFFSET([0]!_xlnm.Print_Area,3,0),4,FALSE))</f>
        <v>#REF!</v>
      </c>
      <c r="E464" s="15" t="e">
        <f ca="1">IF(J464="","",VLOOKUP(A464,OFFSET([0]!_xlnm.Print_Area,3,0),5,FALSE))</f>
        <v>#REF!</v>
      </c>
      <c r="F464" s="29" t="e">
        <f ca="1">IF(J464="","",VLOOKUP(A464,OFFSET([0]!_xlnm.Print_Area,3,0),6,FALSE))</f>
        <v>#REF!</v>
      </c>
      <c r="G464" s="24" t="e">
        <f ca="1">IF(J464="","",VLOOKUP(A464,OFFSET([0]!_xlnm.Print_Area,3,0,,7),7,FALSE))</f>
        <v>#REF!</v>
      </c>
      <c r="H464" s="24" t="str">
        <f t="shared" ca="1" si="31"/>
        <v xml:space="preserve"> </v>
      </c>
      <c r="I464" s="31" t="e">
        <f t="array" ref="I464">INDEX(#REF!,SMALL(IF(#REF!&lt;&gt;"",ROW(#REF!)),ROWS(I$1:I464)-1))</f>
        <v>#REF!</v>
      </c>
      <c r="J464" s="33" t="e">
        <f t="array" ref="J464">INDEX(#REF!,SMALL(IF(#REF!&lt;&gt;"",ROW(#REF!)),ROWS(J$1:J464)-1))</f>
        <v>#REF!</v>
      </c>
      <c r="K464" s="33" t="e">
        <f t="array" ref="K464">INDEX(#REF!,SMALL(IF(#REF!&lt;&gt;"",ROW(#REF!)),ROWS(K$1:K464)-1))</f>
        <v>#REF!</v>
      </c>
    </row>
    <row r="465" spans="1:11">
      <c r="A465" s="15" t="e">
        <f t="shared" si="28"/>
        <v>#REF!</v>
      </c>
      <c r="B465" s="15" t="e">
        <f t="shared" si="29"/>
        <v>#REF!</v>
      </c>
      <c r="C465" s="15" t="e">
        <f t="shared" si="30"/>
        <v>#REF!</v>
      </c>
      <c r="D465" s="16" t="e">
        <f ca="1">IF(J465="",VLOOKUP(C465,OFFSET([0]!_xlnm.Print_Area,3,2),2,FALSE),VLOOKUP(A465,OFFSET([0]!_xlnm.Print_Area,3,0),4,FALSE))</f>
        <v>#REF!</v>
      </c>
      <c r="E465" s="15" t="e">
        <f ca="1">IF(J465="","",VLOOKUP(A465,OFFSET([0]!_xlnm.Print_Area,3,0),5,FALSE))</f>
        <v>#REF!</v>
      </c>
      <c r="F465" s="29" t="e">
        <f ca="1">IF(J465="","",VLOOKUP(A465,OFFSET([0]!_xlnm.Print_Area,3,0),6,FALSE))</f>
        <v>#REF!</v>
      </c>
      <c r="G465" s="24" t="e">
        <f ca="1">IF(J465="","",VLOOKUP(A465,OFFSET([0]!_xlnm.Print_Area,3,0,,7),7,FALSE))</f>
        <v>#REF!</v>
      </c>
      <c r="H465" s="24" t="str">
        <f t="shared" ca="1" si="31"/>
        <v xml:space="preserve"> </v>
      </c>
      <c r="I465" s="31" t="e">
        <f t="array" ref="I465">INDEX(#REF!,SMALL(IF(#REF!&lt;&gt;"",ROW(#REF!)),ROWS(I$1:I465)-1))</f>
        <v>#REF!</v>
      </c>
      <c r="J465" s="33" t="e">
        <f t="array" ref="J465">INDEX(#REF!,SMALL(IF(#REF!&lt;&gt;"",ROW(#REF!)),ROWS(J$1:J465)-1))</f>
        <v>#REF!</v>
      </c>
      <c r="K465" s="33" t="e">
        <f t="array" ref="K465">INDEX(#REF!,SMALL(IF(#REF!&lt;&gt;"",ROW(#REF!)),ROWS(K$1:K465)-1))</f>
        <v>#REF!</v>
      </c>
    </row>
    <row r="466" spans="1:11">
      <c r="A466" s="15" t="e">
        <f t="shared" si="28"/>
        <v>#REF!</v>
      </c>
      <c r="B466" s="15" t="e">
        <f t="shared" si="29"/>
        <v>#REF!</v>
      </c>
      <c r="C466" s="15" t="e">
        <f t="shared" si="30"/>
        <v>#REF!</v>
      </c>
      <c r="D466" s="16" t="e">
        <f ca="1">IF(J466="",VLOOKUP(C466,OFFSET([0]!_xlnm.Print_Area,3,2),2,FALSE),VLOOKUP(A466,OFFSET([0]!_xlnm.Print_Area,3,0),4,FALSE))</f>
        <v>#REF!</v>
      </c>
      <c r="E466" s="15" t="e">
        <f ca="1">IF(J466="","",VLOOKUP(A466,OFFSET([0]!_xlnm.Print_Area,3,0),5,FALSE))</f>
        <v>#REF!</v>
      </c>
      <c r="F466" s="29" t="e">
        <f ca="1">IF(J466="","",VLOOKUP(A466,OFFSET([0]!_xlnm.Print_Area,3,0),6,FALSE))</f>
        <v>#REF!</v>
      </c>
      <c r="G466" s="24" t="e">
        <f ca="1">IF(J466="","",VLOOKUP(A466,OFFSET([0]!_xlnm.Print_Area,3,0,,7),7,FALSE))</f>
        <v>#REF!</v>
      </c>
      <c r="H466" s="24" t="str">
        <f t="shared" ca="1" si="31"/>
        <v xml:space="preserve"> </v>
      </c>
      <c r="I466" s="31" t="e">
        <f t="array" ref="I466">INDEX(#REF!,SMALL(IF(#REF!&lt;&gt;"",ROW(#REF!)),ROWS(I$1:I466)-1))</f>
        <v>#REF!</v>
      </c>
      <c r="J466" s="33" t="e">
        <f t="array" ref="J466">INDEX(#REF!,SMALL(IF(#REF!&lt;&gt;"",ROW(#REF!)),ROWS(J$1:J466)-1))</f>
        <v>#REF!</v>
      </c>
      <c r="K466" s="33" t="e">
        <f t="array" ref="K466">INDEX(#REF!,SMALL(IF(#REF!&lt;&gt;"",ROW(#REF!)),ROWS(K$1:K466)-1))</f>
        <v>#REF!</v>
      </c>
    </row>
    <row r="467" spans="1:11">
      <c r="A467" s="15" t="e">
        <f t="shared" si="28"/>
        <v>#REF!</v>
      </c>
      <c r="B467" s="15" t="e">
        <f t="shared" si="29"/>
        <v>#REF!</v>
      </c>
      <c r="C467" s="15" t="e">
        <f t="shared" si="30"/>
        <v>#REF!</v>
      </c>
      <c r="D467" s="16" t="e">
        <f ca="1">IF(J467="",VLOOKUP(C467,OFFSET([0]!_xlnm.Print_Area,3,2),2,FALSE),VLOOKUP(A467,OFFSET([0]!_xlnm.Print_Area,3,0),4,FALSE))</f>
        <v>#REF!</v>
      </c>
      <c r="E467" s="15" t="e">
        <f ca="1">IF(J467="","",VLOOKUP(A467,OFFSET([0]!_xlnm.Print_Area,3,0),5,FALSE))</f>
        <v>#REF!</v>
      </c>
      <c r="F467" s="29" t="e">
        <f ca="1">IF(J467="","",VLOOKUP(A467,OFFSET([0]!_xlnm.Print_Area,3,0),6,FALSE))</f>
        <v>#REF!</v>
      </c>
      <c r="G467" s="24" t="e">
        <f ca="1">IF(J467="","",VLOOKUP(A467,OFFSET([0]!_xlnm.Print_Area,3,0,,7),7,FALSE))</f>
        <v>#REF!</v>
      </c>
      <c r="H467" s="24" t="str">
        <f t="shared" ca="1" si="31"/>
        <v xml:space="preserve"> </v>
      </c>
      <c r="I467" s="31" t="e">
        <f t="array" ref="I467">INDEX(#REF!,SMALL(IF(#REF!&lt;&gt;"",ROW(#REF!)),ROWS(I$1:I467)-1))</f>
        <v>#REF!</v>
      </c>
      <c r="J467" s="33" t="e">
        <f t="array" ref="J467">INDEX(#REF!,SMALL(IF(#REF!&lt;&gt;"",ROW(#REF!)),ROWS(J$1:J467)-1))</f>
        <v>#REF!</v>
      </c>
      <c r="K467" s="33" t="e">
        <f t="array" ref="K467">INDEX(#REF!,SMALL(IF(#REF!&lt;&gt;"",ROW(#REF!)),ROWS(K$1:K467)-1))</f>
        <v>#REF!</v>
      </c>
    </row>
    <row r="468" spans="1:11">
      <c r="A468" s="15" t="e">
        <f t="shared" si="28"/>
        <v>#REF!</v>
      </c>
      <c r="B468" s="15" t="e">
        <f t="shared" si="29"/>
        <v>#REF!</v>
      </c>
      <c r="C468" s="15" t="e">
        <f t="shared" si="30"/>
        <v>#REF!</v>
      </c>
      <c r="D468" s="16" t="e">
        <f ca="1">IF(J468="",VLOOKUP(C468,OFFSET([0]!_xlnm.Print_Area,3,2),2,FALSE),VLOOKUP(A468,OFFSET([0]!_xlnm.Print_Area,3,0),4,FALSE))</f>
        <v>#REF!</v>
      </c>
      <c r="E468" s="15" t="e">
        <f ca="1">IF(J468="","",VLOOKUP(A468,OFFSET([0]!_xlnm.Print_Area,3,0),5,FALSE))</f>
        <v>#REF!</v>
      </c>
      <c r="F468" s="29" t="e">
        <f ca="1">IF(J468="","",VLOOKUP(A468,OFFSET([0]!_xlnm.Print_Area,3,0),6,FALSE))</f>
        <v>#REF!</v>
      </c>
      <c r="G468" s="24" t="e">
        <f ca="1">IF(J468="","",VLOOKUP(A468,OFFSET([0]!_xlnm.Print_Area,3,0,,7),7,FALSE))</f>
        <v>#REF!</v>
      </c>
      <c r="H468" s="24" t="str">
        <f t="shared" ca="1" si="31"/>
        <v xml:space="preserve"> </v>
      </c>
      <c r="I468" s="31" t="e">
        <f t="array" ref="I468">INDEX(#REF!,SMALL(IF(#REF!&lt;&gt;"",ROW(#REF!)),ROWS(I$1:I468)-1))</f>
        <v>#REF!</v>
      </c>
      <c r="J468" s="33" t="e">
        <f t="array" ref="J468">INDEX(#REF!,SMALL(IF(#REF!&lt;&gt;"",ROW(#REF!)),ROWS(J$1:J468)-1))</f>
        <v>#REF!</v>
      </c>
      <c r="K468" s="33" t="e">
        <f t="array" ref="K468">INDEX(#REF!,SMALL(IF(#REF!&lt;&gt;"",ROW(#REF!)),ROWS(K$1:K468)-1))</f>
        <v>#REF!</v>
      </c>
    </row>
    <row r="469" spans="1:11">
      <c r="A469" s="15" t="e">
        <f t="shared" si="28"/>
        <v>#REF!</v>
      </c>
      <c r="B469" s="15" t="e">
        <f t="shared" si="29"/>
        <v>#REF!</v>
      </c>
      <c r="C469" s="15" t="e">
        <f t="shared" si="30"/>
        <v>#REF!</v>
      </c>
      <c r="D469" s="16" t="e">
        <f ca="1">IF(J469="",VLOOKUP(C469,OFFSET([0]!_xlnm.Print_Area,3,2),2,FALSE),VLOOKUP(A469,OFFSET([0]!_xlnm.Print_Area,3,0),4,FALSE))</f>
        <v>#REF!</v>
      </c>
      <c r="E469" s="15" t="e">
        <f ca="1">IF(J469="","",VLOOKUP(A469,OFFSET([0]!_xlnm.Print_Area,3,0),5,FALSE))</f>
        <v>#REF!</v>
      </c>
      <c r="F469" s="29" t="e">
        <f ca="1">IF(J469="","",VLOOKUP(A469,OFFSET([0]!_xlnm.Print_Area,3,0),6,FALSE))</f>
        <v>#REF!</v>
      </c>
      <c r="G469" s="24" t="e">
        <f ca="1">IF(J469="","",VLOOKUP(A469,OFFSET([0]!_xlnm.Print_Area,3,0,,7),7,FALSE))</f>
        <v>#REF!</v>
      </c>
      <c r="H469" s="24" t="str">
        <f t="shared" ca="1" si="31"/>
        <v xml:space="preserve"> </v>
      </c>
      <c r="I469" s="31" t="e">
        <f t="array" ref="I469">INDEX(#REF!,SMALL(IF(#REF!&lt;&gt;"",ROW(#REF!)),ROWS(I$1:I469)-1))</f>
        <v>#REF!</v>
      </c>
      <c r="J469" s="33" t="e">
        <f t="array" ref="J469">INDEX(#REF!,SMALL(IF(#REF!&lt;&gt;"",ROW(#REF!)),ROWS(J$1:J469)-1))</f>
        <v>#REF!</v>
      </c>
      <c r="K469" s="33" t="e">
        <f t="array" ref="K469">INDEX(#REF!,SMALL(IF(#REF!&lt;&gt;"",ROW(#REF!)),ROWS(K$1:K469)-1))</f>
        <v>#REF!</v>
      </c>
    </row>
    <row r="470" spans="1:11">
      <c r="A470" s="15" t="e">
        <f t="shared" si="28"/>
        <v>#REF!</v>
      </c>
      <c r="B470" s="15" t="e">
        <f t="shared" si="29"/>
        <v>#REF!</v>
      </c>
      <c r="C470" s="15" t="e">
        <f t="shared" si="30"/>
        <v>#REF!</v>
      </c>
      <c r="D470" s="16" t="e">
        <f ca="1">IF(J470="",VLOOKUP(C470,OFFSET([0]!_xlnm.Print_Area,3,2),2,FALSE),VLOOKUP(A470,OFFSET([0]!_xlnm.Print_Area,3,0),4,FALSE))</f>
        <v>#REF!</v>
      </c>
      <c r="E470" s="15" t="e">
        <f ca="1">IF(J470="","",VLOOKUP(A470,OFFSET([0]!_xlnm.Print_Area,3,0),5,FALSE))</f>
        <v>#REF!</v>
      </c>
      <c r="F470" s="29" t="e">
        <f ca="1">IF(J470="","",VLOOKUP(A470,OFFSET([0]!_xlnm.Print_Area,3,0),6,FALSE))</f>
        <v>#REF!</v>
      </c>
      <c r="G470" s="24" t="e">
        <f ca="1">IF(J470="","",VLOOKUP(A470,OFFSET([0]!_xlnm.Print_Area,3,0,,7),7,FALSE))</f>
        <v>#REF!</v>
      </c>
      <c r="H470" s="24" t="str">
        <f t="shared" ca="1" si="31"/>
        <v xml:space="preserve"> </v>
      </c>
      <c r="I470" s="31" t="e">
        <f t="array" ref="I470">INDEX(#REF!,SMALL(IF(#REF!&lt;&gt;"",ROW(#REF!)),ROWS(I$1:I470)-1))</f>
        <v>#REF!</v>
      </c>
      <c r="J470" s="33" t="e">
        <f t="array" ref="J470">INDEX(#REF!,SMALL(IF(#REF!&lt;&gt;"",ROW(#REF!)),ROWS(J$1:J470)-1))</f>
        <v>#REF!</v>
      </c>
      <c r="K470" s="33" t="e">
        <f t="array" ref="K470">INDEX(#REF!,SMALL(IF(#REF!&lt;&gt;"",ROW(#REF!)),ROWS(K$1:K470)-1))</f>
        <v>#REF!</v>
      </c>
    </row>
    <row r="471" spans="1:11">
      <c r="A471" s="15" t="e">
        <f t="shared" si="28"/>
        <v>#REF!</v>
      </c>
      <c r="B471" s="15" t="e">
        <f t="shared" si="29"/>
        <v>#REF!</v>
      </c>
      <c r="C471" s="15" t="e">
        <f t="shared" si="30"/>
        <v>#REF!</v>
      </c>
      <c r="D471" s="16" t="e">
        <f ca="1">IF(J471="",VLOOKUP(C471,OFFSET([0]!_xlnm.Print_Area,3,2),2,FALSE),VLOOKUP(A471,OFFSET([0]!_xlnm.Print_Area,3,0),4,FALSE))</f>
        <v>#REF!</v>
      </c>
      <c r="E471" s="15" t="e">
        <f ca="1">IF(J471="","",VLOOKUP(A471,OFFSET([0]!_xlnm.Print_Area,3,0),5,FALSE))</f>
        <v>#REF!</v>
      </c>
      <c r="F471" s="29" t="e">
        <f ca="1">IF(J471="","",VLOOKUP(A471,OFFSET([0]!_xlnm.Print_Area,3,0),6,FALSE))</f>
        <v>#REF!</v>
      </c>
      <c r="G471" s="24" t="e">
        <f ca="1">IF(J471="","",VLOOKUP(A471,OFFSET([0]!_xlnm.Print_Area,3,0,,7),7,FALSE))</f>
        <v>#REF!</v>
      </c>
      <c r="H471" s="24" t="str">
        <f t="shared" ca="1" si="31"/>
        <v xml:space="preserve"> </v>
      </c>
      <c r="I471" s="31" t="e">
        <f t="array" ref="I471">INDEX(#REF!,SMALL(IF(#REF!&lt;&gt;"",ROW(#REF!)),ROWS(I$1:I471)-1))</f>
        <v>#REF!</v>
      </c>
      <c r="J471" s="33" t="e">
        <f t="array" ref="J471">INDEX(#REF!,SMALL(IF(#REF!&lt;&gt;"",ROW(#REF!)),ROWS(J$1:J471)-1))</f>
        <v>#REF!</v>
      </c>
      <c r="K471" s="33" t="e">
        <f t="array" ref="K471">INDEX(#REF!,SMALL(IF(#REF!&lt;&gt;"",ROW(#REF!)),ROWS(K$1:K471)-1))</f>
        <v>#REF!</v>
      </c>
    </row>
    <row r="472" spans="1:11">
      <c r="A472" s="15" t="e">
        <f t="shared" si="28"/>
        <v>#REF!</v>
      </c>
      <c r="B472" s="15" t="e">
        <f t="shared" si="29"/>
        <v>#REF!</v>
      </c>
      <c r="C472" s="15" t="e">
        <f t="shared" si="30"/>
        <v>#REF!</v>
      </c>
      <c r="D472" s="16" t="e">
        <f ca="1">IF(J472="",VLOOKUP(C472,OFFSET([0]!_xlnm.Print_Area,3,2),2,FALSE),VLOOKUP(A472,OFFSET([0]!_xlnm.Print_Area,3,0),4,FALSE))</f>
        <v>#REF!</v>
      </c>
      <c r="E472" s="15" t="e">
        <f ca="1">IF(J472="","",VLOOKUP(A472,OFFSET([0]!_xlnm.Print_Area,3,0),5,FALSE))</f>
        <v>#REF!</v>
      </c>
      <c r="F472" s="29" t="e">
        <f ca="1">IF(J472="","",VLOOKUP(A472,OFFSET([0]!_xlnm.Print_Area,3,0),6,FALSE))</f>
        <v>#REF!</v>
      </c>
      <c r="G472" s="24" t="e">
        <f ca="1">IF(J472="","",VLOOKUP(A472,OFFSET([0]!_xlnm.Print_Area,3,0,,7),7,FALSE))</f>
        <v>#REF!</v>
      </c>
      <c r="H472" s="24" t="str">
        <f t="shared" ca="1" si="31"/>
        <v xml:space="preserve"> </v>
      </c>
      <c r="I472" s="31" t="e">
        <f t="array" ref="I472">INDEX(#REF!,SMALL(IF(#REF!&lt;&gt;"",ROW(#REF!)),ROWS(I$1:I472)-1))</f>
        <v>#REF!</v>
      </c>
      <c r="J472" s="33" t="e">
        <f t="array" ref="J472">INDEX(#REF!,SMALL(IF(#REF!&lt;&gt;"",ROW(#REF!)),ROWS(J$1:J472)-1))</f>
        <v>#REF!</v>
      </c>
      <c r="K472" s="33" t="e">
        <f t="array" ref="K472">INDEX(#REF!,SMALL(IF(#REF!&lt;&gt;"",ROW(#REF!)),ROWS(K$1:K472)-1))</f>
        <v>#REF!</v>
      </c>
    </row>
    <row r="473" spans="1:11">
      <c r="A473" s="15" t="e">
        <f t="shared" si="28"/>
        <v>#REF!</v>
      </c>
      <c r="B473" s="15" t="e">
        <f t="shared" si="29"/>
        <v>#REF!</v>
      </c>
      <c r="C473" s="15" t="e">
        <f t="shared" si="30"/>
        <v>#REF!</v>
      </c>
      <c r="D473" s="16" t="e">
        <f ca="1">IF(J473="",VLOOKUP(C473,OFFSET([0]!_xlnm.Print_Area,3,2),2,FALSE),VLOOKUP(A473,OFFSET([0]!_xlnm.Print_Area,3,0),4,FALSE))</f>
        <v>#REF!</v>
      </c>
      <c r="E473" s="15" t="e">
        <f ca="1">IF(J473="","",VLOOKUP(A473,OFFSET([0]!_xlnm.Print_Area,3,0),5,FALSE))</f>
        <v>#REF!</v>
      </c>
      <c r="F473" s="29" t="e">
        <f ca="1">IF(J473="","",VLOOKUP(A473,OFFSET([0]!_xlnm.Print_Area,3,0),6,FALSE))</f>
        <v>#REF!</v>
      </c>
      <c r="G473" s="24" t="e">
        <f ca="1">IF(J473="","",VLOOKUP(A473,OFFSET([0]!_xlnm.Print_Area,3,0,,7),7,FALSE))</f>
        <v>#REF!</v>
      </c>
      <c r="H473" s="24" t="str">
        <f t="shared" ca="1" si="31"/>
        <v xml:space="preserve"> </v>
      </c>
      <c r="I473" s="31" t="e">
        <f t="array" ref="I473">INDEX(#REF!,SMALL(IF(#REF!&lt;&gt;"",ROW(#REF!)),ROWS(I$1:I473)-1))</f>
        <v>#REF!</v>
      </c>
      <c r="J473" s="33" t="e">
        <f t="array" ref="J473">INDEX(#REF!,SMALL(IF(#REF!&lt;&gt;"",ROW(#REF!)),ROWS(J$1:J473)-1))</f>
        <v>#REF!</v>
      </c>
      <c r="K473" s="33" t="e">
        <f t="array" ref="K473">INDEX(#REF!,SMALL(IF(#REF!&lt;&gt;"",ROW(#REF!)),ROWS(K$1:K473)-1))</f>
        <v>#REF!</v>
      </c>
    </row>
    <row r="474" spans="1:11">
      <c r="A474" s="15" t="e">
        <f t="shared" si="28"/>
        <v>#REF!</v>
      </c>
      <c r="B474" s="15" t="e">
        <f t="shared" si="29"/>
        <v>#REF!</v>
      </c>
      <c r="C474" s="15" t="e">
        <f t="shared" si="30"/>
        <v>#REF!</v>
      </c>
      <c r="D474" s="16" t="e">
        <f ca="1">IF(J474="",VLOOKUP(C474,OFFSET([0]!_xlnm.Print_Area,3,2),2,FALSE),VLOOKUP(A474,OFFSET([0]!_xlnm.Print_Area,3,0),4,FALSE))</f>
        <v>#REF!</v>
      </c>
      <c r="E474" s="15" t="e">
        <f ca="1">IF(J474="","",VLOOKUP(A474,OFFSET([0]!_xlnm.Print_Area,3,0),5,FALSE))</f>
        <v>#REF!</v>
      </c>
      <c r="F474" s="29" t="e">
        <f ca="1">IF(J474="","",VLOOKUP(A474,OFFSET([0]!_xlnm.Print_Area,3,0),6,FALSE))</f>
        <v>#REF!</v>
      </c>
      <c r="G474" s="24" t="e">
        <f ca="1">IF(J474="","",VLOOKUP(A474,OFFSET([0]!_xlnm.Print_Area,3,0,,7),7,FALSE))</f>
        <v>#REF!</v>
      </c>
      <c r="H474" s="24" t="str">
        <f t="shared" ca="1" si="31"/>
        <v xml:space="preserve"> </v>
      </c>
      <c r="I474" s="31" t="e">
        <f t="array" ref="I474">INDEX(#REF!,SMALL(IF(#REF!&lt;&gt;"",ROW(#REF!)),ROWS(I$1:I474)-1))</f>
        <v>#REF!</v>
      </c>
      <c r="J474" s="33" t="e">
        <f t="array" ref="J474">INDEX(#REF!,SMALL(IF(#REF!&lt;&gt;"",ROW(#REF!)),ROWS(J$1:J474)-1))</f>
        <v>#REF!</v>
      </c>
      <c r="K474" s="33" t="e">
        <f t="array" ref="K474">INDEX(#REF!,SMALL(IF(#REF!&lt;&gt;"",ROW(#REF!)),ROWS(K$1:K474)-1))</f>
        <v>#REF!</v>
      </c>
    </row>
    <row r="475" spans="1:11">
      <c r="A475" s="15" t="e">
        <f t="shared" si="28"/>
        <v>#REF!</v>
      </c>
      <c r="B475" s="15" t="e">
        <f t="shared" si="29"/>
        <v>#REF!</v>
      </c>
      <c r="C475" s="15" t="e">
        <f t="shared" si="30"/>
        <v>#REF!</v>
      </c>
      <c r="D475" s="16" t="e">
        <f ca="1">IF(J475="",VLOOKUP(C475,OFFSET([0]!_xlnm.Print_Area,3,2),2,FALSE),VLOOKUP(A475,OFFSET([0]!_xlnm.Print_Area,3,0),4,FALSE))</f>
        <v>#REF!</v>
      </c>
      <c r="E475" s="15" t="e">
        <f ca="1">IF(J475="","",VLOOKUP(A475,OFFSET([0]!_xlnm.Print_Area,3,0),5,FALSE))</f>
        <v>#REF!</v>
      </c>
      <c r="F475" s="29" t="e">
        <f ca="1">IF(J475="","",VLOOKUP(A475,OFFSET([0]!_xlnm.Print_Area,3,0),6,FALSE))</f>
        <v>#REF!</v>
      </c>
      <c r="G475" s="24" t="e">
        <f ca="1">IF(J475="","",VLOOKUP(A475,OFFSET([0]!_xlnm.Print_Area,3,0,,7),7,FALSE))</f>
        <v>#REF!</v>
      </c>
      <c r="H475" s="24" t="str">
        <f t="shared" ca="1" si="31"/>
        <v xml:space="preserve"> </v>
      </c>
      <c r="I475" s="31" t="e">
        <f t="array" ref="I475">INDEX(#REF!,SMALL(IF(#REF!&lt;&gt;"",ROW(#REF!)),ROWS(I$1:I475)-1))</f>
        <v>#REF!</v>
      </c>
      <c r="J475" s="33" t="e">
        <f t="array" ref="J475">INDEX(#REF!,SMALL(IF(#REF!&lt;&gt;"",ROW(#REF!)),ROWS(J$1:J475)-1))</f>
        <v>#REF!</v>
      </c>
      <c r="K475" s="33" t="e">
        <f t="array" ref="K475">INDEX(#REF!,SMALL(IF(#REF!&lt;&gt;"",ROW(#REF!)),ROWS(K$1:K475)-1))</f>
        <v>#REF!</v>
      </c>
    </row>
    <row r="476" spans="1:11">
      <c r="A476" s="15" t="e">
        <f t="shared" si="28"/>
        <v>#REF!</v>
      </c>
      <c r="B476" s="15" t="e">
        <f t="shared" si="29"/>
        <v>#REF!</v>
      </c>
      <c r="C476" s="15" t="e">
        <f t="shared" si="30"/>
        <v>#REF!</v>
      </c>
      <c r="D476" s="16" t="e">
        <f ca="1">IF(J476="",VLOOKUP(C476,OFFSET([0]!_xlnm.Print_Area,3,2),2,FALSE),VLOOKUP(A476,OFFSET([0]!_xlnm.Print_Area,3,0),4,FALSE))</f>
        <v>#REF!</v>
      </c>
      <c r="E476" s="15" t="e">
        <f ca="1">IF(J476="","",VLOOKUP(A476,OFFSET([0]!_xlnm.Print_Area,3,0),5,FALSE))</f>
        <v>#REF!</v>
      </c>
      <c r="F476" s="29" t="e">
        <f ca="1">IF(J476="","",VLOOKUP(A476,OFFSET([0]!_xlnm.Print_Area,3,0),6,FALSE))</f>
        <v>#REF!</v>
      </c>
      <c r="G476" s="24" t="e">
        <f ca="1">IF(J476="","",VLOOKUP(A476,OFFSET([0]!_xlnm.Print_Area,3,0,,7),7,FALSE))</f>
        <v>#REF!</v>
      </c>
      <c r="H476" s="24" t="str">
        <f t="shared" ca="1" si="31"/>
        <v xml:space="preserve"> </v>
      </c>
      <c r="I476" s="31" t="e">
        <f t="array" ref="I476">INDEX(#REF!,SMALL(IF(#REF!&lt;&gt;"",ROW(#REF!)),ROWS(I$1:I476)-1))</f>
        <v>#REF!</v>
      </c>
      <c r="J476" s="33" t="e">
        <f t="array" ref="J476">INDEX(#REF!,SMALL(IF(#REF!&lt;&gt;"",ROW(#REF!)),ROWS(J$1:J476)-1))</f>
        <v>#REF!</v>
      </c>
      <c r="K476" s="33" t="e">
        <f t="array" ref="K476">INDEX(#REF!,SMALL(IF(#REF!&lt;&gt;"",ROW(#REF!)),ROWS(K$1:K476)-1))</f>
        <v>#REF!</v>
      </c>
    </row>
    <row r="477" spans="1:11">
      <c r="A477" s="15" t="e">
        <f t="shared" si="28"/>
        <v>#REF!</v>
      </c>
      <c r="B477" s="15" t="e">
        <f t="shared" si="29"/>
        <v>#REF!</v>
      </c>
      <c r="C477" s="15" t="e">
        <f t="shared" si="30"/>
        <v>#REF!</v>
      </c>
      <c r="D477" s="16" t="e">
        <f ca="1">IF(J477="",VLOOKUP(C477,OFFSET([0]!_xlnm.Print_Area,3,2),2,FALSE),VLOOKUP(A477,OFFSET([0]!_xlnm.Print_Area,3,0),4,FALSE))</f>
        <v>#REF!</v>
      </c>
      <c r="E477" s="15" t="e">
        <f ca="1">IF(J477="","",VLOOKUP(A477,OFFSET([0]!_xlnm.Print_Area,3,0),5,FALSE))</f>
        <v>#REF!</v>
      </c>
      <c r="F477" s="29" t="e">
        <f ca="1">IF(J477="","",VLOOKUP(A477,OFFSET([0]!_xlnm.Print_Area,3,0),6,FALSE))</f>
        <v>#REF!</v>
      </c>
      <c r="G477" s="24" t="e">
        <f ca="1">IF(J477="","",VLOOKUP(A477,OFFSET([0]!_xlnm.Print_Area,3,0,,7),7,FALSE))</f>
        <v>#REF!</v>
      </c>
      <c r="H477" s="24" t="str">
        <f t="shared" ca="1" si="31"/>
        <v xml:space="preserve"> </v>
      </c>
      <c r="I477" s="31" t="e">
        <f t="array" ref="I477">INDEX(#REF!,SMALL(IF(#REF!&lt;&gt;"",ROW(#REF!)),ROWS(I$1:I477)-1))</f>
        <v>#REF!</v>
      </c>
      <c r="J477" s="33" t="e">
        <f t="array" ref="J477">INDEX(#REF!,SMALL(IF(#REF!&lt;&gt;"",ROW(#REF!)),ROWS(J$1:J477)-1))</f>
        <v>#REF!</v>
      </c>
      <c r="K477" s="33" t="e">
        <f t="array" ref="K477">INDEX(#REF!,SMALL(IF(#REF!&lt;&gt;"",ROW(#REF!)),ROWS(K$1:K477)-1))</f>
        <v>#REF!</v>
      </c>
    </row>
    <row r="478" spans="1:11">
      <c r="A478" s="15" t="e">
        <f t="shared" si="28"/>
        <v>#REF!</v>
      </c>
      <c r="B478" s="15" t="e">
        <f t="shared" si="29"/>
        <v>#REF!</v>
      </c>
      <c r="C478" s="15" t="e">
        <f t="shared" si="30"/>
        <v>#REF!</v>
      </c>
      <c r="D478" s="16" t="e">
        <f ca="1">IF(J478="",VLOOKUP(C478,OFFSET([0]!_xlnm.Print_Area,3,2),2,FALSE),VLOOKUP(A478,OFFSET([0]!_xlnm.Print_Area,3,0),4,FALSE))</f>
        <v>#REF!</v>
      </c>
      <c r="E478" s="15" t="e">
        <f ca="1">IF(J478="","",VLOOKUP(A478,OFFSET([0]!_xlnm.Print_Area,3,0),5,FALSE))</f>
        <v>#REF!</v>
      </c>
      <c r="F478" s="29" t="e">
        <f ca="1">IF(J478="","",VLOOKUP(A478,OFFSET([0]!_xlnm.Print_Area,3,0),6,FALSE))</f>
        <v>#REF!</v>
      </c>
      <c r="G478" s="24" t="e">
        <f ca="1">IF(J478="","",VLOOKUP(A478,OFFSET([0]!_xlnm.Print_Area,3,0,,7),7,FALSE))</f>
        <v>#REF!</v>
      </c>
      <c r="H478" s="24" t="str">
        <f t="shared" ca="1" si="31"/>
        <v xml:space="preserve"> </v>
      </c>
      <c r="I478" s="31" t="e">
        <f t="array" ref="I478">INDEX(#REF!,SMALL(IF(#REF!&lt;&gt;"",ROW(#REF!)),ROWS(I$1:I478)-1))</f>
        <v>#REF!</v>
      </c>
      <c r="J478" s="33" t="e">
        <f t="array" ref="J478">INDEX(#REF!,SMALL(IF(#REF!&lt;&gt;"",ROW(#REF!)),ROWS(J$1:J478)-1))</f>
        <v>#REF!</v>
      </c>
      <c r="K478" s="33" t="e">
        <f t="array" ref="K478">INDEX(#REF!,SMALL(IF(#REF!&lt;&gt;"",ROW(#REF!)),ROWS(K$1:K478)-1))</f>
        <v>#REF!</v>
      </c>
    </row>
    <row r="479" spans="1:11">
      <c r="A479" s="15" t="e">
        <f t="shared" si="28"/>
        <v>#REF!</v>
      </c>
      <c r="B479" s="15" t="e">
        <f t="shared" si="29"/>
        <v>#REF!</v>
      </c>
      <c r="C479" s="15" t="e">
        <f t="shared" si="30"/>
        <v>#REF!</v>
      </c>
      <c r="D479" s="16" t="e">
        <f ca="1">IF(J479="",VLOOKUP(C479,OFFSET([0]!_xlnm.Print_Area,3,2),2,FALSE),VLOOKUP(A479,OFFSET([0]!_xlnm.Print_Area,3,0),4,FALSE))</f>
        <v>#REF!</v>
      </c>
      <c r="E479" s="15" t="e">
        <f ca="1">IF(J479="","",VLOOKUP(A479,OFFSET([0]!_xlnm.Print_Area,3,0),5,FALSE))</f>
        <v>#REF!</v>
      </c>
      <c r="F479" s="29" t="e">
        <f ca="1">IF(J479="","",VLOOKUP(A479,OFFSET([0]!_xlnm.Print_Area,3,0),6,FALSE))</f>
        <v>#REF!</v>
      </c>
      <c r="G479" s="24" t="e">
        <f ca="1">IF(J479="","",VLOOKUP(A479,OFFSET([0]!_xlnm.Print_Area,3,0,,7),7,FALSE))</f>
        <v>#REF!</v>
      </c>
      <c r="H479" s="24" t="str">
        <f t="shared" ca="1" si="31"/>
        <v xml:space="preserve"> </v>
      </c>
      <c r="I479" s="31" t="e">
        <f t="array" ref="I479">INDEX(#REF!,SMALL(IF(#REF!&lt;&gt;"",ROW(#REF!)),ROWS(I$1:I479)-1))</f>
        <v>#REF!</v>
      </c>
      <c r="J479" s="33" t="e">
        <f t="array" ref="J479">INDEX(#REF!,SMALL(IF(#REF!&lt;&gt;"",ROW(#REF!)),ROWS(J$1:J479)-1))</f>
        <v>#REF!</v>
      </c>
      <c r="K479" s="33" t="e">
        <f t="array" ref="K479">INDEX(#REF!,SMALL(IF(#REF!&lt;&gt;"",ROW(#REF!)),ROWS(K$1:K479)-1))</f>
        <v>#REF!</v>
      </c>
    </row>
    <row r="480" spans="1:11">
      <c r="A480" s="15" t="e">
        <f t="shared" si="28"/>
        <v>#REF!</v>
      </c>
      <c r="B480" s="15" t="e">
        <f t="shared" si="29"/>
        <v>#REF!</v>
      </c>
      <c r="C480" s="15" t="e">
        <f t="shared" si="30"/>
        <v>#REF!</v>
      </c>
      <c r="D480" s="16" t="e">
        <f ca="1">IF(J480="",VLOOKUP(C480,OFFSET([0]!_xlnm.Print_Area,3,2),2,FALSE),VLOOKUP(A480,OFFSET([0]!_xlnm.Print_Area,3,0),4,FALSE))</f>
        <v>#REF!</v>
      </c>
      <c r="E480" s="15" t="e">
        <f ca="1">IF(J480="","",VLOOKUP(A480,OFFSET([0]!_xlnm.Print_Area,3,0),5,FALSE))</f>
        <v>#REF!</v>
      </c>
      <c r="F480" s="29" t="e">
        <f ca="1">IF(J480="","",VLOOKUP(A480,OFFSET([0]!_xlnm.Print_Area,3,0),6,FALSE))</f>
        <v>#REF!</v>
      </c>
      <c r="G480" s="24" t="e">
        <f ca="1">IF(J480="","",VLOOKUP(A480,OFFSET([0]!_xlnm.Print_Area,3,0,,7),7,FALSE))</f>
        <v>#REF!</v>
      </c>
      <c r="H480" s="24" t="str">
        <f t="shared" ca="1" si="31"/>
        <v xml:space="preserve"> </v>
      </c>
      <c r="I480" s="31" t="e">
        <f t="array" ref="I480">INDEX(#REF!,SMALL(IF(#REF!&lt;&gt;"",ROW(#REF!)),ROWS(I$1:I480)-1))</f>
        <v>#REF!</v>
      </c>
      <c r="J480" s="33" t="e">
        <f t="array" ref="J480">INDEX(#REF!,SMALL(IF(#REF!&lt;&gt;"",ROW(#REF!)),ROWS(J$1:J480)-1))</f>
        <v>#REF!</v>
      </c>
      <c r="K480" s="33" t="e">
        <f t="array" ref="K480">INDEX(#REF!,SMALL(IF(#REF!&lt;&gt;"",ROW(#REF!)),ROWS(K$1:K480)-1))</f>
        <v>#REF!</v>
      </c>
    </row>
    <row r="481" spans="1:11">
      <c r="A481" s="15" t="e">
        <f t="shared" si="28"/>
        <v>#REF!</v>
      </c>
      <c r="B481" s="15" t="e">
        <f t="shared" si="29"/>
        <v>#REF!</v>
      </c>
      <c r="C481" s="15" t="e">
        <f t="shared" si="30"/>
        <v>#REF!</v>
      </c>
      <c r="D481" s="16" t="e">
        <f ca="1">IF(J481="",VLOOKUP(C481,OFFSET([0]!_xlnm.Print_Area,3,2),2,FALSE),VLOOKUP(A481,OFFSET([0]!_xlnm.Print_Area,3,0),4,FALSE))</f>
        <v>#REF!</v>
      </c>
      <c r="E481" s="15" t="e">
        <f ca="1">IF(J481="","",VLOOKUP(A481,OFFSET([0]!_xlnm.Print_Area,3,0),5,FALSE))</f>
        <v>#REF!</v>
      </c>
      <c r="F481" s="29" t="e">
        <f ca="1">IF(J481="","",VLOOKUP(A481,OFFSET([0]!_xlnm.Print_Area,3,0),6,FALSE))</f>
        <v>#REF!</v>
      </c>
      <c r="G481" s="24" t="e">
        <f ca="1">IF(J481="","",VLOOKUP(A481,OFFSET([0]!_xlnm.Print_Area,3,0,,7),7,FALSE))</f>
        <v>#REF!</v>
      </c>
      <c r="H481" s="24" t="str">
        <f t="shared" ca="1" si="31"/>
        <v xml:space="preserve"> </v>
      </c>
      <c r="I481" s="31" t="e">
        <f t="array" ref="I481">INDEX(#REF!,SMALL(IF(#REF!&lt;&gt;"",ROW(#REF!)),ROWS(I$1:I481)-1))</f>
        <v>#REF!</v>
      </c>
      <c r="J481" s="33" t="e">
        <f t="array" ref="J481">INDEX(#REF!,SMALL(IF(#REF!&lt;&gt;"",ROW(#REF!)),ROWS(J$1:J481)-1))</f>
        <v>#REF!</v>
      </c>
      <c r="K481" s="33" t="e">
        <f t="array" ref="K481">INDEX(#REF!,SMALL(IF(#REF!&lt;&gt;"",ROW(#REF!)),ROWS(K$1:K481)-1))</f>
        <v>#REF!</v>
      </c>
    </row>
    <row r="482" spans="1:11">
      <c r="A482" s="15" t="e">
        <f t="shared" si="28"/>
        <v>#REF!</v>
      </c>
      <c r="B482" s="15" t="e">
        <f t="shared" si="29"/>
        <v>#REF!</v>
      </c>
      <c r="C482" s="15" t="e">
        <f t="shared" si="30"/>
        <v>#REF!</v>
      </c>
      <c r="D482" s="16" t="e">
        <f ca="1">IF(J482="",VLOOKUP(C482,OFFSET([0]!_xlnm.Print_Area,3,2),2,FALSE),VLOOKUP(A482,OFFSET([0]!_xlnm.Print_Area,3,0),4,FALSE))</f>
        <v>#REF!</v>
      </c>
      <c r="E482" s="15" t="e">
        <f ca="1">IF(J482="","",VLOOKUP(A482,OFFSET([0]!_xlnm.Print_Area,3,0),5,FALSE))</f>
        <v>#REF!</v>
      </c>
      <c r="F482" s="29" t="e">
        <f ca="1">IF(J482="","",VLOOKUP(A482,OFFSET([0]!_xlnm.Print_Area,3,0),6,FALSE))</f>
        <v>#REF!</v>
      </c>
      <c r="G482" s="24" t="e">
        <f ca="1">IF(J482="","",VLOOKUP(A482,OFFSET([0]!_xlnm.Print_Area,3,0,,7),7,FALSE))</f>
        <v>#REF!</v>
      </c>
      <c r="H482" s="24" t="str">
        <f t="shared" ca="1" si="31"/>
        <v xml:space="preserve"> </v>
      </c>
      <c r="I482" s="31" t="e">
        <f t="array" ref="I482">INDEX(#REF!,SMALL(IF(#REF!&lt;&gt;"",ROW(#REF!)),ROWS(I$1:I482)-1))</f>
        <v>#REF!</v>
      </c>
      <c r="J482" s="33" t="e">
        <f t="array" ref="J482">INDEX(#REF!,SMALL(IF(#REF!&lt;&gt;"",ROW(#REF!)),ROWS(J$1:J482)-1))</f>
        <v>#REF!</v>
      </c>
      <c r="K482" s="33" t="e">
        <f t="array" ref="K482">INDEX(#REF!,SMALL(IF(#REF!&lt;&gt;"",ROW(#REF!)),ROWS(K$1:K482)-1))</f>
        <v>#REF!</v>
      </c>
    </row>
    <row r="483" spans="1:11">
      <c r="A483" s="15" t="e">
        <f t="shared" si="28"/>
        <v>#REF!</v>
      </c>
      <c r="B483" s="15" t="e">
        <f t="shared" si="29"/>
        <v>#REF!</v>
      </c>
      <c r="C483" s="15" t="e">
        <f t="shared" si="30"/>
        <v>#REF!</v>
      </c>
      <c r="D483" s="16" t="e">
        <f ca="1">IF(J483="",VLOOKUP(C483,OFFSET([0]!_xlnm.Print_Area,3,2),2,FALSE),VLOOKUP(A483,OFFSET([0]!_xlnm.Print_Area,3,0),4,FALSE))</f>
        <v>#REF!</v>
      </c>
      <c r="E483" s="15" t="e">
        <f ca="1">IF(J483="","",VLOOKUP(A483,OFFSET([0]!_xlnm.Print_Area,3,0),5,FALSE))</f>
        <v>#REF!</v>
      </c>
      <c r="F483" s="29" t="e">
        <f ca="1">IF(J483="","",VLOOKUP(A483,OFFSET([0]!_xlnm.Print_Area,3,0),6,FALSE))</f>
        <v>#REF!</v>
      </c>
      <c r="G483" s="24" t="e">
        <f ca="1">IF(J483="","",VLOOKUP(A483,OFFSET([0]!_xlnm.Print_Area,3,0,,7),7,FALSE))</f>
        <v>#REF!</v>
      </c>
      <c r="H483" s="24" t="str">
        <f t="shared" ca="1" si="31"/>
        <v xml:space="preserve"> </v>
      </c>
      <c r="I483" s="31" t="e">
        <f t="array" ref="I483">INDEX(#REF!,SMALL(IF(#REF!&lt;&gt;"",ROW(#REF!)),ROWS(I$1:I483)-1))</f>
        <v>#REF!</v>
      </c>
      <c r="J483" s="33" t="e">
        <f t="array" ref="J483">INDEX(#REF!,SMALL(IF(#REF!&lt;&gt;"",ROW(#REF!)),ROWS(J$1:J483)-1))</f>
        <v>#REF!</v>
      </c>
      <c r="K483" s="33" t="e">
        <f t="array" ref="K483">INDEX(#REF!,SMALL(IF(#REF!&lt;&gt;"",ROW(#REF!)),ROWS(K$1:K483)-1))</f>
        <v>#REF!</v>
      </c>
    </row>
    <row r="484" spans="1:11">
      <c r="A484" s="15" t="e">
        <f t="shared" si="28"/>
        <v>#REF!</v>
      </c>
      <c r="B484" s="15" t="e">
        <f t="shared" si="29"/>
        <v>#REF!</v>
      </c>
      <c r="C484" s="15" t="e">
        <f t="shared" si="30"/>
        <v>#REF!</v>
      </c>
      <c r="D484" s="16" t="e">
        <f ca="1">IF(J484="",VLOOKUP(C484,OFFSET([0]!_xlnm.Print_Area,3,2),2,FALSE),VLOOKUP(A484,OFFSET([0]!_xlnm.Print_Area,3,0),4,FALSE))</f>
        <v>#REF!</v>
      </c>
      <c r="E484" s="15" t="e">
        <f ca="1">IF(J484="","",VLOOKUP(A484,OFFSET([0]!_xlnm.Print_Area,3,0),5,FALSE))</f>
        <v>#REF!</v>
      </c>
      <c r="F484" s="29" t="e">
        <f ca="1">IF(J484="","",VLOOKUP(A484,OFFSET([0]!_xlnm.Print_Area,3,0),6,FALSE))</f>
        <v>#REF!</v>
      </c>
      <c r="G484" s="24" t="e">
        <f ca="1">IF(J484="","",VLOOKUP(A484,OFFSET([0]!_xlnm.Print_Area,3,0,,7),7,FALSE))</f>
        <v>#REF!</v>
      </c>
      <c r="H484" s="24" t="str">
        <f t="shared" ca="1" si="31"/>
        <v xml:space="preserve"> </v>
      </c>
      <c r="I484" s="31" t="e">
        <f t="array" ref="I484">INDEX(#REF!,SMALL(IF(#REF!&lt;&gt;"",ROW(#REF!)),ROWS(I$1:I484)-1))</f>
        <v>#REF!</v>
      </c>
      <c r="J484" s="33" t="e">
        <f t="array" ref="J484">INDEX(#REF!,SMALL(IF(#REF!&lt;&gt;"",ROW(#REF!)),ROWS(J$1:J484)-1))</f>
        <v>#REF!</v>
      </c>
      <c r="K484" s="33" t="e">
        <f t="array" ref="K484">INDEX(#REF!,SMALL(IF(#REF!&lt;&gt;"",ROW(#REF!)),ROWS(K$1:K484)-1))</f>
        <v>#REF!</v>
      </c>
    </row>
    <row r="485" spans="1:11">
      <c r="A485" s="15" t="e">
        <f t="shared" si="28"/>
        <v>#REF!</v>
      </c>
      <c r="B485" s="15" t="e">
        <f t="shared" si="29"/>
        <v>#REF!</v>
      </c>
      <c r="C485" s="15" t="e">
        <f t="shared" si="30"/>
        <v>#REF!</v>
      </c>
      <c r="D485" s="16" t="e">
        <f ca="1">IF(J485="",VLOOKUP(C485,OFFSET([0]!_xlnm.Print_Area,3,2),2,FALSE),VLOOKUP(A485,OFFSET([0]!_xlnm.Print_Area,3,0),4,FALSE))</f>
        <v>#REF!</v>
      </c>
      <c r="E485" s="15" t="e">
        <f ca="1">IF(J485="","",VLOOKUP(A485,OFFSET([0]!_xlnm.Print_Area,3,0),5,FALSE))</f>
        <v>#REF!</v>
      </c>
      <c r="F485" s="29" t="e">
        <f ca="1">IF(J485="","",VLOOKUP(A485,OFFSET([0]!_xlnm.Print_Area,3,0),6,FALSE))</f>
        <v>#REF!</v>
      </c>
      <c r="G485" s="24" t="e">
        <f ca="1">IF(J485="","",VLOOKUP(A485,OFFSET([0]!_xlnm.Print_Area,3,0,,7),7,FALSE))</f>
        <v>#REF!</v>
      </c>
      <c r="H485" s="24" t="str">
        <f t="shared" ca="1" si="31"/>
        <v xml:space="preserve"> </v>
      </c>
      <c r="I485" s="31" t="e">
        <f t="array" ref="I485">INDEX(#REF!,SMALL(IF(#REF!&lt;&gt;"",ROW(#REF!)),ROWS(I$1:I485)-1))</f>
        <v>#REF!</v>
      </c>
      <c r="J485" s="33" t="e">
        <f t="array" ref="J485">INDEX(#REF!,SMALL(IF(#REF!&lt;&gt;"",ROW(#REF!)),ROWS(J$1:J485)-1))</f>
        <v>#REF!</v>
      </c>
      <c r="K485" s="33" t="e">
        <f t="array" ref="K485">INDEX(#REF!,SMALL(IF(#REF!&lt;&gt;"",ROW(#REF!)),ROWS(K$1:K485)-1))</f>
        <v>#REF!</v>
      </c>
    </row>
    <row r="486" spans="1:11">
      <c r="A486" s="15" t="e">
        <f t="shared" si="28"/>
        <v>#REF!</v>
      </c>
      <c r="B486" s="15" t="e">
        <f t="shared" si="29"/>
        <v>#REF!</v>
      </c>
      <c r="C486" s="15" t="e">
        <f t="shared" si="30"/>
        <v>#REF!</v>
      </c>
      <c r="D486" s="16" t="e">
        <f ca="1">IF(J486="",VLOOKUP(C486,OFFSET([0]!_xlnm.Print_Area,3,2),2,FALSE),VLOOKUP(A486,OFFSET([0]!_xlnm.Print_Area,3,0),4,FALSE))</f>
        <v>#REF!</v>
      </c>
      <c r="E486" s="15" t="e">
        <f ca="1">IF(J486="","",VLOOKUP(A486,OFFSET([0]!_xlnm.Print_Area,3,0),5,FALSE))</f>
        <v>#REF!</v>
      </c>
      <c r="F486" s="29" t="e">
        <f ca="1">IF(J486="","",VLOOKUP(A486,OFFSET([0]!_xlnm.Print_Area,3,0),6,FALSE))</f>
        <v>#REF!</v>
      </c>
      <c r="G486" s="24" t="e">
        <f ca="1">IF(J486="","",VLOOKUP(A486,OFFSET([0]!_xlnm.Print_Area,3,0,,7),7,FALSE))</f>
        <v>#REF!</v>
      </c>
      <c r="H486" s="24" t="str">
        <f t="shared" ca="1" si="31"/>
        <v xml:space="preserve"> </v>
      </c>
      <c r="I486" s="31" t="e">
        <f t="array" ref="I486">INDEX(#REF!,SMALL(IF(#REF!&lt;&gt;"",ROW(#REF!)),ROWS(I$1:I486)-1))</f>
        <v>#REF!</v>
      </c>
      <c r="J486" s="33" t="e">
        <f t="array" ref="J486">INDEX(#REF!,SMALL(IF(#REF!&lt;&gt;"",ROW(#REF!)),ROWS(J$1:J486)-1))</f>
        <v>#REF!</v>
      </c>
      <c r="K486" s="33" t="e">
        <f t="array" ref="K486">INDEX(#REF!,SMALL(IF(#REF!&lt;&gt;"",ROW(#REF!)),ROWS(K$1:K486)-1))</f>
        <v>#REF!</v>
      </c>
    </row>
    <row r="487" spans="1:11">
      <c r="A487" s="15" t="e">
        <f t="shared" si="28"/>
        <v>#REF!</v>
      </c>
      <c r="B487" s="15" t="e">
        <f t="shared" si="29"/>
        <v>#REF!</v>
      </c>
      <c r="C487" s="15" t="e">
        <f t="shared" si="30"/>
        <v>#REF!</v>
      </c>
      <c r="D487" s="16" t="e">
        <f ca="1">IF(J487="",VLOOKUP(C487,OFFSET([0]!_xlnm.Print_Area,3,2),2,FALSE),VLOOKUP(A487,OFFSET([0]!_xlnm.Print_Area,3,0),4,FALSE))</f>
        <v>#REF!</v>
      </c>
      <c r="E487" s="15" t="e">
        <f ca="1">IF(J487="","",VLOOKUP(A487,OFFSET([0]!_xlnm.Print_Area,3,0),5,FALSE))</f>
        <v>#REF!</v>
      </c>
      <c r="F487" s="29" t="e">
        <f ca="1">IF(J487="","",VLOOKUP(A487,OFFSET([0]!_xlnm.Print_Area,3,0),6,FALSE))</f>
        <v>#REF!</v>
      </c>
      <c r="G487" s="24" t="e">
        <f ca="1">IF(J487="","",VLOOKUP(A487,OFFSET([0]!_xlnm.Print_Area,3,0,,7),7,FALSE))</f>
        <v>#REF!</v>
      </c>
      <c r="H487" s="24" t="str">
        <f t="shared" ca="1" si="31"/>
        <v xml:space="preserve"> </v>
      </c>
      <c r="I487" s="31" t="e">
        <f t="array" ref="I487">INDEX(#REF!,SMALL(IF(#REF!&lt;&gt;"",ROW(#REF!)),ROWS(I$1:I487)-1))</f>
        <v>#REF!</v>
      </c>
      <c r="J487" s="33" t="e">
        <f t="array" ref="J487">INDEX(#REF!,SMALL(IF(#REF!&lt;&gt;"",ROW(#REF!)),ROWS(J$1:J487)-1))</f>
        <v>#REF!</v>
      </c>
      <c r="K487" s="33" t="e">
        <f t="array" ref="K487">INDEX(#REF!,SMALL(IF(#REF!&lt;&gt;"",ROW(#REF!)),ROWS(K$1:K487)-1))</f>
        <v>#REF!</v>
      </c>
    </row>
    <row r="488" spans="1:11">
      <c r="A488" s="15" t="e">
        <f t="shared" si="28"/>
        <v>#REF!</v>
      </c>
      <c r="B488" s="15" t="e">
        <f t="shared" si="29"/>
        <v>#REF!</v>
      </c>
      <c r="C488" s="15" t="e">
        <f t="shared" si="30"/>
        <v>#REF!</v>
      </c>
      <c r="D488" s="16" t="e">
        <f ca="1">IF(J488="",VLOOKUP(C488,OFFSET([0]!_xlnm.Print_Area,3,2),2,FALSE),VLOOKUP(A488,OFFSET([0]!_xlnm.Print_Area,3,0),4,FALSE))</f>
        <v>#REF!</v>
      </c>
      <c r="E488" s="15" t="e">
        <f ca="1">IF(J488="","",VLOOKUP(A488,OFFSET([0]!_xlnm.Print_Area,3,0),5,FALSE))</f>
        <v>#REF!</v>
      </c>
      <c r="F488" s="29" t="e">
        <f ca="1">IF(J488="","",VLOOKUP(A488,OFFSET([0]!_xlnm.Print_Area,3,0),6,FALSE))</f>
        <v>#REF!</v>
      </c>
      <c r="G488" s="24" t="e">
        <f ca="1">IF(J488="","",VLOOKUP(A488,OFFSET([0]!_xlnm.Print_Area,3,0,,7),7,FALSE))</f>
        <v>#REF!</v>
      </c>
      <c r="H488" s="24" t="str">
        <f t="shared" ca="1" si="31"/>
        <v xml:space="preserve"> </v>
      </c>
      <c r="I488" s="31" t="e">
        <f t="array" ref="I488">INDEX(#REF!,SMALL(IF(#REF!&lt;&gt;"",ROW(#REF!)),ROWS(I$1:I488)-1))</f>
        <v>#REF!</v>
      </c>
      <c r="J488" s="33" t="e">
        <f t="array" ref="J488">INDEX(#REF!,SMALL(IF(#REF!&lt;&gt;"",ROW(#REF!)),ROWS(J$1:J488)-1))</f>
        <v>#REF!</v>
      </c>
      <c r="K488" s="33" t="e">
        <f t="array" ref="K488">INDEX(#REF!,SMALL(IF(#REF!&lt;&gt;"",ROW(#REF!)),ROWS(K$1:K488)-1))</f>
        <v>#REF!</v>
      </c>
    </row>
    <row r="489" spans="1:11">
      <c r="A489" s="15" t="e">
        <f t="shared" si="28"/>
        <v>#REF!</v>
      </c>
      <c r="B489" s="15" t="e">
        <f t="shared" si="29"/>
        <v>#REF!</v>
      </c>
      <c r="C489" s="15" t="e">
        <f t="shared" si="30"/>
        <v>#REF!</v>
      </c>
      <c r="D489" s="16" t="e">
        <f ca="1">IF(J489="",VLOOKUP(C489,OFFSET([0]!_xlnm.Print_Area,3,2),2,FALSE),VLOOKUP(A489,OFFSET([0]!_xlnm.Print_Area,3,0),4,FALSE))</f>
        <v>#REF!</v>
      </c>
      <c r="E489" s="15" t="e">
        <f ca="1">IF(J489="","",VLOOKUP(A489,OFFSET([0]!_xlnm.Print_Area,3,0),5,FALSE))</f>
        <v>#REF!</v>
      </c>
      <c r="F489" s="29" t="e">
        <f ca="1">IF(J489="","",VLOOKUP(A489,OFFSET([0]!_xlnm.Print_Area,3,0),6,FALSE))</f>
        <v>#REF!</v>
      </c>
      <c r="G489" s="24" t="e">
        <f ca="1">IF(J489="","",VLOOKUP(A489,OFFSET([0]!_xlnm.Print_Area,3,0,,7),7,FALSE))</f>
        <v>#REF!</v>
      </c>
      <c r="H489" s="24" t="str">
        <f t="shared" ca="1" si="31"/>
        <v xml:space="preserve"> </v>
      </c>
      <c r="I489" s="31" t="e">
        <f t="array" ref="I489">INDEX(#REF!,SMALL(IF(#REF!&lt;&gt;"",ROW(#REF!)),ROWS(I$1:I489)-1))</f>
        <v>#REF!</v>
      </c>
      <c r="J489" s="33" t="e">
        <f t="array" ref="J489">INDEX(#REF!,SMALL(IF(#REF!&lt;&gt;"",ROW(#REF!)),ROWS(J$1:J489)-1))</f>
        <v>#REF!</v>
      </c>
      <c r="K489" s="33" t="e">
        <f t="array" ref="K489">INDEX(#REF!,SMALL(IF(#REF!&lt;&gt;"",ROW(#REF!)),ROWS(K$1:K489)-1))</f>
        <v>#REF!</v>
      </c>
    </row>
    <row r="490" spans="1:11">
      <c r="A490" s="15" t="e">
        <f t="shared" si="28"/>
        <v>#REF!</v>
      </c>
      <c r="B490" s="15" t="e">
        <f t="shared" si="29"/>
        <v>#REF!</v>
      </c>
      <c r="C490" s="15" t="e">
        <f t="shared" si="30"/>
        <v>#REF!</v>
      </c>
      <c r="D490" s="16" t="e">
        <f ca="1">IF(J490="",VLOOKUP(C490,OFFSET([0]!_xlnm.Print_Area,3,2),2,FALSE),VLOOKUP(A490,OFFSET([0]!_xlnm.Print_Area,3,0),4,FALSE))</f>
        <v>#REF!</v>
      </c>
      <c r="E490" s="15" t="e">
        <f ca="1">IF(J490="","",VLOOKUP(A490,OFFSET([0]!_xlnm.Print_Area,3,0),5,FALSE))</f>
        <v>#REF!</v>
      </c>
      <c r="F490" s="29" t="e">
        <f ca="1">IF(J490="","",VLOOKUP(A490,OFFSET([0]!_xlnm.Print_Area,3,0),6,FALSE))</f>
        <v>#REF!</v>
      </c>
      <c r="G490" s="24" t="e">
        <f ca="1">IF(J490="","",VLOOKUP(A490,OFFSET([0]!_xlnm.Print_Area,3,0,,7),7,FALSE))</f>
        <v>#REF!</v>
      </c>
      <c r="H490" s="24" t="str">
        <f t="shared" ca="1" si="31"/>
        <v xml:space="preserve"> </v>
      </c>
      <c r="I490" s="31" t="e">
        <f t="array" ref="I490">INDEX(#REF!,SMALL(IF(#REF!&lt;&gt;"",ROW(#REF!)),ROWS(I$1:I490)-1))</f>
        <v>#REF!</v>
      </c>
      <c r="J490" s="33" t="e">
        <f t="array" ref="J490">INDEX(#REF!,SMALL(IF(#REF!&lt;&gt;"",ROW(#REF!)),ROWS(J$1:J490)-1))</f>
        <v>#REF!</v>
      </c>
      <c r="K490" s="33" t="e">
        <f t="array" ref="K490">INDEX(#REF!,SMALL(IF(#REF!&lt;&gt;"",ROW(#REF!)),ROWS(K$1:K490)-1))</f>
        <v>#REF!</v>
      </c>
    </row>
    <row r="491" spans="1:11">
      <c r="A491" s="15" t="e">
        <f t="shared" si="28"/>
        <v>#REF!</v>
      </c>
      <c r="B491" s="15" t="e">
        <f t="shared" si="29"/>
        <v>#REF!</v>
      </c>
      <c r="C491" s="15" t="e">
        <f t="shared" si="30"/>
        <v>#REF!</v>
      </c>
      <c r="D491" s="16" t="e">
        <f ca="1">IF(J491="",VLOOKUP(C491,OFFSET([0]!_xlnm.Print_Area,3,2),2,FALSE),VLOOKUP(A491,OFFSET([0]!_xlnm.Print_Area,3,0),4,FALSE))</f>
        <v>#REF!</v>
      </c>
      <c r="E491" s="15" t="e">
        <f ca="1">IF(J491="","",VLOOKUP(A491,OFFSET([0]!_xlnm.Print_Area,3,0),5,FALSE))</f>
        <v>#REF!</v>
      </c>
      <c r="F491" s="29" t="e">
        <f ca="1">IF(J491="","",VLOOKUP(A491,OFFSET([0]!_xlnm.Print_Area,3,0),6,FALSE))</f>
        <v>#REF!</v>
      </c>
      <c r="G491" s="24" t="e">
        <f ca="1">IF(J491="","",VLOOKUP(A491,OFFSET([0]!_xlnm.Print_Area,3,0,,7),7,FALSE))</f>
        <v>#REF!</v>
      </c>
      <c r="H491" s="24" t="str">
        <f t="shared" ca="1" si="31"/>
        <v xml:space="preserve"> </v>
      </c>
      <c r="I491" s="31" t="e">
        <f t="array" ref="I491">INDEX(#REF!,SMALL(IF(#REF!&lt;&gt;"",ROW(#REF!)),ROWS(I$1:I491)-1))</f>
        <v>#REF!</v>
      </c>
      <c r="J491" s="33" t="e">
        <f t="array" ref="J491">INDEX(#REF!,SMALL(IF(#REF!&lt;&gt;"",ROW(#REF!)),ROWS(J$1:J491)-1))</f>
        <v>#REF!</v>
      </c>
      <c r="K491" s="33" t="e">
        <f t="array" ref="K491">INDEX(#REF!,SMALL(IF(#REF!&lt;&gt;"",ROW(#REF!)),ROWS(K$1:K491)-1))</f>
        <v>#REF!</v>
      </c>
    </row>
    <row r="492" spans="1:11">
      <c r="A492" s="15" t="e">
        <f t="shared" si="28"/>
        <v>#REF!</v>
      </c>
      <c r="B492" s="15" t="e">
        <f t="shared" si="29"/>
        <v>#REF!</v>
      </c>
      <c r="C492" s="15" t="e">
        <f t="shared" si="30"/>
        <v>#REF!</v>
      </c>
      <c r="D492" s="16" t="e">
        <f ca="1">IF(J492="",VLOOKUP(C492,OFFSET([0]!_xlnm.Print_Area,3,2),2,FALSE),VLOOKUP(A492,OFFSET([0]!_xlnm.Print_Area,3,0),4,FALSE))</f>
        <v>#REF!</v>
      </c>
      <c r="E492" s="15" t="e">
        <f ca="1">IF(J492="","",VLOOKUP(A492,OFFSET([0]!_xlnm.Print_Area,3,0),5,FALSE))</f>
        <v>#REF!</v>
      </c>
      <c r="F492" s="29" t="e">
        <f ca="1">IF(J492="","",VLOOKUP(A492,OFFSET([0]!_xlnm.Print_Area,3,0),6,FALSE))</f>
        <v>#REF!</v>
      </c>
      <c r="G492" s="24" t="e">
        <f ca="1">IF(J492="","",VLOOKUP(A492,OFFSET([0]!_xlnm.Print_Area,3,0,,7),7,FALSE))</f>
        <v>#REF!</v>
      </c>
      <c r="H492" s="24" t="str">
        <f t="shared" ca="1" si="31"/>
        <v xml:space="preserve"> </v>
      </c>
      <c r="I492" s="31" t="e">
        <f t="array" ref="I492">INDEX(#REF!,SMALL(IF(#REF!&lt;&gt;"",ROW(#REF!)),ROWS(I$1:I492)-1))</f>
        <v>#REF!</v>
      </c>
      <c r="J492" s="33" t="e">
        <f t="array" ref="J492">INDEX(#REF!,SMALL(IF(#REF!&lt;&gt;"",ROW(#REF!)),ROWS(J$1:J492)-1))</f>
        <v>#REF!</v>
      </c>
      <c r="K492" s="33" t="e">
        <f t="array" ref="K492">INDEX(#REF!,SMALL(IF(#REF!&lt;&gt;"",ROW(#REF!)),ROWS(K$1:K492)-1))</f>
        <v>#REF!</v>
      </c>
    </row>
    <row r="493" spans="1:11">
      <c r="A493" s="15" t="e">
        <f t="shared" si="28"/>
        <v>#REF!</v>
      </c>
      <c r="B493" s="15" t="e">
        <f t="shared" si="29"/>
        <v>#REF!</v>
      </c>
      <c r="C493" s="15" t="e">
        <f t="shared" si="30"/>
        <v>#REF!</v>
      </c>
      <c r="D493" s="16" t="e">
        <f ca="1">IF(J493="",VLOOKUP(C493,OFFSET([0]!_xlnm.Print_Area,3,2),2,FALSE),VLOOKUP(A493,OFFSET([0]!_xlnm.Print_Area,3,0),4,FALSE))</f>
        <v>#REF!</v>
      </c>
      <c r="E493" s="15" t="e">
        <f ca="1">IF(J493="","",VLOOKUP(A493,OFFSET([0]!_xlnm.Print_Area,3,0),5,FALSE))</f>
        <v>#REF!</v>
      </c>
      <c r="F493" s="29" t="e">
        <f ca="1">IF(J493="","",VLOOKUP(A493,OFFSET([0]!_xlnm.Print_Area,3,0),6,FALSE))</f>
        <v>#REF!</v>
      </c>
      <c r="G493" s="24" t="e">
        <f ca="1">IF(J493="","",VLOOKUP(A493,OFFSET([0]!_xlnm.Print_Area,3,0,,7),7,FALSE))</f>
        <v>#REF!</v>
      </c>
      <c r="H493" s="24" t="str">
        <f t="shared" ca="1" si="31"/>
        <v xml:space="preserve"> </v>
      </c>
      <c r="I493" s="31" t="e">
        <f t="array" ref="I493">INDEX(#REF!,SMALL(IF(#REF!&lt;&gt;"",ROW(#REF!)),ROWS(I$1:I493)-1))</f>
        <v>#REF!</v>
      </c>
      <c r="J493" s="33" t="e">
        <f t="array" ref="J493">INDEX(#REF!,SMALL(IF(#REF!&lt;&gt;"",ROW(#REF!)),ROWS(J$1:J493)-1))</f>
        <v>#REF!</v>
      </c>
      <c r="K493" s="33" t="e">
        <f t="array" ref="K493">INDEX(#REF!,SMALL(IF(#REF!&lt;&gt;"",ROW(#REF!)),ROWS(K$1:K493)-1))</f>
        <v>#REF!</v>
      </c>
    </row>
    <row r="494" spans="1:11">
      <c r="A494" s="15" t="e">
        <f t="shared" si="28"/>
        <v>#REF!</v>
      </c>
      <c r="B494" s="15" t="e">
        <f t="shared" si="29"/>
        <v>#REF!</v>
      </c>
      <c r="C494" s="15" t="e">
        <f t="shared" si="30"/>
        <v>#REF!</v>
      </c>
      <c r="D494" s="16" t="e">
        <f ca="1">IF(J494="",VLOOKUP(C494,OFFSET([0]!_xlnm.Print_Area,3,2),2,FALSE),VLOOKUP(A494,OFFSET([0]!_xlnm.Print_Area,3,0),4,FALSE))</f>
        <v>#REF!</v>
      </c>
      <c r="E494" s="15" t="e">
        <f ca="1">IF(J494="","",VLOOKUP(A494,OFFSET([0]!_xlnm.Print_Area,3,0),5,FALSE))</f>
        <v>#REF!</v>
      </c>
      <c r="F494" s="29" t="e">
        <f ca="1">IF(J494="","",VLOOKUP(A494,OFFSET([0]!_xlnm.Print_Area,3,0),6,FALSE))</f>
        <v>#REF!</v>
      </c>
      <c r="G494" s="24" t="e">
        <f ca="1">IF(J494="","",VLOOKUP(A494,OFFSET([0]!_xlnm.Print_Area,3,0,,7),7,FALSE))</f>
        <v>#REF!</v>
      </c>
      <c r="H494" s="24" t="str">
        <f t="shared" ca="1" si="31"/>
        <v xml:space="preserve"> </v>
      </c>
      <c r="I494" s="31" t="e">
        <f t="array" ref="I494">INDEX(#REF!,SMALL(IF(#REF!&lt;&gt;"",ROW(#REF!)),ROWS(I$1:I494)-1))</f>
        <v>#REF!</v>
      </c>
      <c r="J494" s="33" t="e">
        <f t="array" ref="J494">INDEX(#REF!,SMALL(IF(#REF!&lt;&gt;"",ROW(#REF!)),ROWS(J$1:J494)-1))</f>
        <v>#REF!</v>
      </c>
      <c r="K494" s="33" t="e">
        <f t="array" ref="K494">INDEX(#REF!,SMALL(IF(#REF!&lt;&gt;"",ROW(#REF!)),ROWS(K$1:K494)-1))</f>
        <v>#REF!</v>
      </c>
    </row>
    <row r="495" spans="1:11">
      <c r="A495" s="15" t="e">
        <f t="shared" si="28"/>
        <v>#REF!</v>
      </c>
      <c r="B495" s="15" t="e">
        <f t="shared" si="29"/>
        <v>#REF!</v>
      </c>
      <c r="C495" s="15" t="e">
        <f t="shared" si="30"/>
        <v>#REF!</v>
      </c>
      <c r="D495" s="16" t="e">
        <f ca="1">IF(J495="",VLOOKUP(C495,OFFSET([0]!_xlnm.Print_Area,3,2),2,FALSE),VLOOKUP(A495,OFFSET([0]!_xlnm.Print_Area,3,0),4,FALSE))</f>
        <v>#REF!</v>
      </c>
      <c r="E495" s="15" t="e">
        <f ca="1">IF(J495="","",VLOOKUP(A495,OFFSET([0]!_xlnm.Print_Area,3,0),5,FALSE))</f>
        <v>#REF!</v>
      </c>
      <c r="F495" s="29" t="e">
        <f ca="1">IF(J495="","",VLOOKUP(A495,OFFSET([0]!_xlnm.Print_Area,3,0),6,FALSE))</f>
        <v>#REF!</v>
      </c>
      <c r="G495" s="24" t="e">
        <f ca="1">IF(J495="","",VLOOKUP(A495,OFFSET([0]!_xlnm.Print_Area,3,0,,7),7,FALSE))</f>
        <v>#REF!</v>
      </c>
      <c r="H495" s="24" t="str">
        <f t="shared" ca="1" si="31"/>
        <v xml:space="preserve"> </v>
      </c>
      <c r="I495" s="31" t="e">
        <f t="array" ref="I495">INDEX(#REF!,SMALL(IF(#REF!&lt;&gt;"",ROW(#REF!)),ROWS(I$1:I495)-1))</f>
        <v>#REF!</v>
      </c>
      <c r="J495" s="33" t="e">
        <f t="array" ref="J495">INDEX(#REF!,SMALL(IF(#REF!&lt;&gt;"",ROW(#REF!)),ROWS(J$1:J495)-1))</f>
        <v>#REF!</v>
      </c>
      <c r="K495" s="33" t="e">
        <f t="array" ref="K495">INDEX(#REF!,SMALL(IF(#REF!&lt;&gt;"",ROW(#REF!)),ROWS(K$1:K495)-1))</f>
        <v>#REF!</v>
      </c>
    </row>
    <row r="496" spans="1:11">
      <c r="A496" s="15" t="e">
        <f t="shared" si="28"/>
        <v>#REF!</v>
      </c>
      <c r="B496" s="15" t="e">
        <f t="shared" si="29"/>
        <v>#REF!</v>
      </c>
      <c r="C496" s="15" t="e">
        <f t="shared" si="30"/>
        <v>#REF!</v>
      </c>
      <c r="D496" s="16" t="e">
        <f ca="1">IF(J496="",VLOOKUP(C496,OFFSET([0]!_xlnm.Print_Area,3,2),2,FALSE),VLOOKUP(A496,OFFSET([0]!_xlnm.Print_Area,3,0),4,FALSE))</f>
        <v>#REF!</v>
      </c>
      <c r="E496" s="15" t="e">
        <f ca="1">IF(J496="","",VLOOKUP(A496,OFFSET([0]!_xlnm.Print_Area,3,0),5,FALSE))</f>
        <v>#REF!</v>
      </c>
      <c r="F496" s="29" t="e">
        <f ca="1">IF(J496="","",VLOOKUP(A496,OFFSET([0]!_xlnm.Print_Area,3,0),6,FALSE))</f>
        <v>#REF!</v>
      </c>
      <c r="G496" s="24" t="e">
        <f ca="1">IF(J496="","",VLOOKUP(A496,OFFSET([0]!_xlnm.Print_Area,3,0,,7),7,FALSE))</f>
        <v>#REF!</v>
      </c>
      <c r="H496" s="24" t="str">
        <f t="shared" ca="1" si="31"/>
        <v xml:space="preserve"> </v>
      </c>
      <c r="I496" s="31" t="e">
        <f t="array" ref="I496">INDEX(#REF!,SMALL(IF(#REF!&lt;&gt;"",ROW(#REF!)),ROWS(I$1:I496)-1))</f>
        <v>#REF!</v>
      </c>
      <c r="J496" s="33" t="e">
        <f t="array" ref="J496">INDEX(#REF!,SMALL(IF(#REF!&lt;&gt;"",ROW(#REF!)),ROWS(J$1:J496)-1))</f>
        <v>#REF!</v>
      </c>
      <c r="K496" s="33" t="e">
        <f t="array" ref="K496">INDEX(#REF!,SMALL(IF(#REF!&lt;&gt;"",ROW(#REF!)),ROWS(K$1:K496)-1))</f>
        <v>#REF!</v>
      </c>
    </row>
    <row r="497" spans="1:11">
      <c r="A497" s="15" t="e">
        <f t="shared" si="28"/>
        <v>#REF!</v>
      </c>
      <c r="B497" s="15" t="e">
        <f t="shared" si="29"/>
        <v>#REF!</v>
      </c>
      <c r="C497" s="15" t="e">
        <f t="shared" si="30"/>
        <v>#REF!</v>
      </c>
      <c r="D497" s="16" t="e">
        <f ca="1">IF(J497="",VLOOKUP(C497,OFFSET([0]!_xlnm.Print_Area,3,2),2,FALSE),VLOOKUP(A497,OFFSET([0]!_xlnm.Print_Area,3,0),4,FALSE))</f>
        <v>#REF!</v>
      </c>
      <c r="E497" s="15" t="e">
        <f ca="1">IF(J497="","",VLOOKUP(A497,OFFSET([0]!_xlnm.Print_Area,3,0),5,FALSE))</f>
        <v>#REF!</v>
      </c>
      <c r="F497" s="29" t="e">
        <f ca="1">IF(J497="","",VLOOKUP(A497,OFFSET([0]!_xlnm.Print_Area,3,0),6,FALSE))</f>
        <v>#REF!</v>
      </c>
      <c r="G497" s="24" t="e">
        <f ca="1">IF(J497="","",VLOOKUP(A497,OFFSET([0]!_xlnm.Print_Area,3,0,,7),7,FALSE))</f>
        <v>#REF!</v>
      </c>
      <c r="H497" s="24" t="str">
        <f t="shared" ca="1" si="31"/>
        <v xml:space="preserve"> </v>
      </c>
      <c r="I497" s="31" t="e">
        <f t="array" ref="I497">INDEX(#REF!,SMALL(IF(#REF!&lt;&gt;"",ROW(#REF!)),ROWS(I$1:I497)-1))</f>
        <v>#REF!</v>
      </c>
      <c r="J497" s="33" t="e">
        <f t="array" ref="J497">INDEX(#REF!,SMALL(IF(#REF!&lt;&gt;"",ROW(#REF!)),ROWS(J$1:J497)-1))</f>
        <v>#REF!</v>
      </c>
      <c r="K497" s="33" t="e">
        <f t="array" ref="K497">INDEX(#REF!,SMALL(IF(#REF!&lt;&gt;"",ROW(#REF!)),ROWS(K$1:K497)-1))</f>
        <v>#REF!</v>
      </c>
    </row>
    <row r="498" spans="1:11">
      <c r="A498" s="15" t="e">
        <f t="shared" si="28"/>
        <v>#REF!</v>
      </c>
      <c r="B498" s="15" t="e">
        <f t="shared" si="29"/>
        <v>#REF!</v>
      </c>
      <c r="C498" s="15" t="e">
        <f t="shared" si="30"/>
        <v>#REF!</v>
      </c>
      <c r="D498" s="16" t="e">
        <f ca="1">IF(J498="",VLOOKUP(C498,OFFSET([0]!_xlnm.Print_Area,3,2),2,FALSE),VLOOKUP(A498,OFFSET([0]!_xlnm.Print_Area,3,0),4,FALSE))</f>
        <v>#REF!</v>
      </c>
      <c r="E498" s="15" t="e">
        <f ca="1">IF(J498="","",VLOOKUP(A498,OFFSET([0]!_xlnm.Print_Area,3,0),5,FALSE))</f>
        <v>#REF!</v>
      </c>
      <c r="F498" s="29" t="e">
        <f ca="1">IF(J498="","",VLOOKUP(A498,OFFSET([0]!_xlnm.Print_Area,3,0),6,FALSE))</f>
        <v>#REF!</v>
      </c>
      <c r="G498" s="24" t="e">
        <f ca="1">IF(J498="","",VLOOKUP(A498,OFFSET([0]!_xlnm.Print_Area,3,0,,7),7,FALSE))</f>
        <v>#REF!</v>
      </c>
      <c r="H498" s="24" t="str">
        <f t="shared" ca="1" si="31"/>
        <v xml:space="preserve"> </v>
      </c>
      <c r="I498" s="31" t="e">
        <f t="array" ref="I498">INDEX(#REF!,SMALL(IF(#REF!&lt;&gt;"",ROW(#REF!)),ROWS(I$1:I498)-1))</f>
        <v>#REF!</v>
      </c>
      <c r="J498" s="33" t="e">
        <f t="array" ref="J498">INDEX(#REF!,SMALL(IF(#REF!&lt;&gt;"",ROW(#REF!)),ROWS(J$1:J498)-1))</f>
        <v>#REF!</v>
      </c>
      <c r="K498" s="33" t="e">
        <f t="array" ref="K498">INDEX(#REF!,SMALL(IF(#REF!&lt;&gt;"",ROW(#REF!)),ROWS(K$1:K498)-1))</f>
        <v>#REF!</v>
      </c>
    </row>
    <row r="499" spans="1:11">
      <c r="A499" s="15" t="e">
        <f t="shared" si="28"/>
        <v>#REF!</v>
      </c>
      <c r="B499" s="15" t="e">
        <f t="shared" si="29"/>
        <v>#REF!</v>
      </c>
      <c r="C499" s="15" t="e">
        <f t="shared" si="30"/>
        <v>#REF!</v>
      </c>
      <c r="D499" s="16" t="e">
        <f ca="1">IF(J499="",VLOOKUP(C499,OFFSET([0]!_xlnm.Print_Area,3,2),2,FALSE),VLOOKUP(A499,OFFSET([0]!_xlnm.Print_Area,3,0),4,FALSE))</f>
        <v>#REF!</v>
      </c>
      <c r="E499" s="15" t="e">
        <f ca="1">IF(J499="","",VLOOKUP(A499,OFFSET([0]!_xlnm.Print_Area,3,0),5,FALSE))</f>
        <v>#REF!</v>
      </c>
      <c r="F499" s="29" t="e">
        <f ca="1">IF(J499="","",VLOOKUP(A499,OFFSET([0]!_xlnm.Print_Area,3,0),6,FALSE))</f>
        <v>#REF!</v>
      </c>
      <c r="G499" s="24" t="e">
        <f ca="1">IF(J499="","",VLOOKUP(A499,OFFSET([0]!_xlnm.Print_Area,3,0,,7),7,FALSE))</f>
        <v>#REF!</v>
      </c>
      <c r="H499" s="24" t="str">
        <f t="shared" ca="1" si="31"/>
        <v xml:space="preserve"> </v>
      </c>
      <c r="I499" s="31" t="e">
        <f t="array" ref="I499">INDEX(#REF!,SMALL(IF(#REF!&lt;&gt;"",ROW(#REF!)),ROWS(I$1:I499)-1))</f>
        <v>#REF!</v>
      </c>
      <c r="J499" s="33" t="e">
        <f t="array" ref="J499">INDEX(#REF!,SMALL(IF(#REF!&lt;&gt;"",ROW(#REF!)),ROWS(J$1:J499)-1))</f>
        <v>#REF!</v>
      </c>
      <c r="K499" s="33" t="e">
        <f t="array" ref="K499">INDEX(#REF!,SMALL(IF(#REF!&lt;&gt;"",ROW(#REF!)),ROWS(K$1:K499)-1))</f>
        <v>#REF!</v>
      </c>
    </row>
    <row r="500" spans="1:11">
      <c r="A500" s="15" t="e">
        <f t="shared" si="28"/>
        <v>#REF!</v>
      </c>
      <c r="B500" s="15" t="e">
        <f t="shared" si="29"/>
        <v>#REF!</v>
      </c>
      <c r="C500" s="15" t="e">
        <f t="shared" si="30"/>
        <v>#REF!</v>
      </c>
      <c r="D500" s="16" t="e">
        <f ca="1">IF(J500="",VLOOKUP(C500,OFFSET([0]!_xlnm.Print_Area,3,2),2,FALSE),VLOOKUP(A500,OFFSET([0]!_xlnm.Print_Area,3,0),4,FALSE))</f>
        <v>#REF!</v>
      </c>
      <c r="E500" s="15" t="e">
        <f ca="1">IF(J500="","",VLOOKUP(A500,OFFSET([0]!_xlnm.Print_Area,3,0),5,FALSE))</f>
        <v>#REF!</v>
      </c>
      <c r="F500" s="29" t="e">
        <f ca="1">IF(J500="","",VLOOKUP(A500,OFFSET([0]!_xlnm.Print_Area,3,0),6,FALSE))</f>
        <v>#REF!</v>
      </c>
      <c r="G500" s="24" t="e">
        <f ca="1">IF(J500="","",VLOOKUP(A500,OFFSET([0]!_xlnm.Print_Area,3,0,,7),7,FALSE))</f>
        <v>#REF!</v>
      </c>
      <c r="H500" s="24" t="str">
        <f t="shared" ca="1" si="31"/>
        <v xml:space="preserve"> </v>
      </c>
      <c r="I500" s="31" t="e">
        <f t="array" ref="I500">INDEX(#REF!,SMALL(IF(#REF!&lt;&gt;"",ROW(#REF!)),ROWS(I$1:I500)-1))</f>
        <v>#REF!</v>
      </c>
      <c r="J500" s="33" t="e">
        <f t="array" ref="J500">INDEX(#REF!,SMALL(IF(#REF!&lt;&gt;"",ROW(#REF!)),ROWS(J$1:J500)-1))</f>
        <v>#REF!</v>
      </c>
      <c r="K500" s="33" t="e">
        <f t="array" ref="K500">INDEX(#REF!,SMALL(IF(#REF!&lt;&gt;"",ROW(#REF!)),ROWS(K$1:K500)-1))</f>
        <v>#REF!</v>
      </c>
    </row>
    <row r="501" spans="1:11">
      <c r="A501" s="15" t="e">
        <f t="shared" si="28"/>
        <v>#REF!</v>
      </c>
      <c r="B501" s="15" t="e">
        <f t="shared" si="29"/>
        <v>#REF!</v>
      </c>
      <c r="C501" s="15" t="e">
        <f t="shared" si="30"/>
        <v>#REF!</v>
      </c>
      <c r="D501" s="16" t="e">
        <f ca="1">IF(J501="",VLOOKUP(C501,OFFSET([0]!_xlnm.Print_Area,3,2),2,FALSE),VLOOKUP(A501,OFFSET([0]!_xlnm.Print_Area,3,0),4,FALSE))</f>
        <v>#REF!</v>
      </c>
      <c r="E501" s="15" t="e">
        <f ca="1">IF(J501="","",VLOOKUP(A501,OFFSET([0]!_xlnm.Print_Area,3,0),5,FALSE))</f>
        <v>#REF!</v>
      </c>
      <c r="F501" s="29" t="e">
        <f ca="1">IF(J501="","",VLOOKUP(A501,OFFSET([0]!_xlnm.Print_Area,3,0),6,FALSE))</f>
        <v>#REF!</v>
      </c>
      <c r="G501" s="24" t="e">
        <f ca="1">IF(J501="","",VLOOKUP(A501,OFFSET([0]!_xlnm.Print_Area,3,0,,7),7,FALSE))</f>
        <v>#REF!</v>
      </c>
      <c r="H501" s="24" t="str">
        <f t="shared" ca="1" si="31"/>
        <v xml:space="preserve"> </v>
      </c>
      <c r="I501" s="31" t="e">
        <f t="array" ref="I501">INDEX(#REF!,SMALL(IF(#REF!&lt;&gt;"",ROW(#REF!)),ROWS(I$1:I501)-1))</f>
        <v>#REF!</v>
      </c>
      <c r="J501" s="33" t="e">
        <f t="array" ref="J501">INDEX(#REF!,SMALL(IF(#REF!&lt;&gt;"",ROW(#REF!)),ROWS(J$1:J501)-1))</f>
        <v>#REF!</v>
      </c>
      <c r="K501" s="33" t="e">
        <f t="array" ref="K501">INDEX(#REF!,SMALL(IF(#REF!&lt;&gt;"",ROW(#REF!)),ROWS(K$1:K501)-1))</f>
        <v>#REF!</v>
      </c>
    </row>
    <row r="502" spans="1:11">
      <c r="A502" s="15" t="e">
        <f t="shared" si="28"/>
        <v>#REF!</v>
      </c>
      <c r="B502" s="15" t="e">
        <f t="shared" si="29"/>
        <v>#REF!</v>
      </c>
      <c r="C502" s="15" t="e">
        <f t="shared" si="30"/>
        <v>#REF!</v>
      </c>
      <c r="D502" s="16" t="e">
        <f ca="1">IF(J502="",VLOOKUP(C502,OFFSET([0]!_xlnm.Print_Area,3,2),2,FALSE),VLOOKUP(A502,OFFSET([0]!_xlnm.Print_Area,3,0),4,FALSE))</f>
        <v>#REF!</v>
      </c>
      <c r="E502" s="15" t="e">
        <f ca="1">IF(J502="","",VLOOKUP(A502,OFFSET([0]!_xlnm.Print_Area,3,0),5,FALSE))</f>
        <v>#REF!</v>
      </c>
      <c r="F502" s="29" t="e">
        <f ca="1">IF(J502="","",VLOOKUP(A502,OFFSET([0]!_xlnm.Print_Area,3,0),6,FALSE))</f>
        <v>#REF!</v>
      </c>
      <c r="G502" s="24" t="e">
        <f ca="1">IF(J502="","",VLOOKUP(A502,OFFSET([0]!_xlnm.Print_Area,3,0,,7),7,FALSE))</f>
        <v>#REF!</v>
      </c>
      <c r="H502" s="24" t="str">
        <f t="shared" ca="1" si="31"/>
        <v xml:space="preserve"> </v>
      </c>
      <c r="I502" s="31" t="e">
        <f t="array" ref="I502">INDEX(#REF!,SMALL(IF(#REF!&lt;&gt;"",ROW(#REF!)),ROWS(I$1:I502)-1))</f>
        <v>#REF!</v>
      </c>
      <c r="J502" s="33" t="e">
        <f t="array" ref="J502">INDEX(#REF!,SMALL(IF(#REF!&lt;&gt;"",ROW(#REF!)),ROWS(J$1:J502)-1))</f>
        <v>#REF!</v>
      </c>
      <c r="K502" s="33" t="e">
        <f t="array" ref="K502">INDEX(#REF!,SMALL(IF(#REF!&lt;&gt;"",ROW(#REF!)),ROWS(K$1:K502)-1))</f>
        <v>#REF!</v>
      </c>
    </row>
    <row r="503" spans="1:11">
      <c r="A503" s="15" t="e">
        <f t="shared" si="28"/>
        <v>#REF!</v>
      </c>
      <c r="B503" s="15" t="e">
        <f t="shared" si="29"/>
        <v>#REF!</v>
      </c>
      <c r="C503" s="15" t="e">
        <f t="shared" si="30"/>
        <v>#REF!</v>
      </c>
      <c r="D503" s="16" t="e">
        <f ca="1">IF(J503="",VLOOKUP(C503,OFFSET([0]!_xlnm.Print_Area,3,2),2,FALSE),VLOOKUP(A503,OFFSET([0]!_xlnm.Print_Area,3,0),4,FALSE))</f>
        <v>#REF!</v>
      </c>
      <c r="E503" s="15" t="e">
        <f ca="1">IF(J503="","",VLOOKUP(A503,OFFSET([0]!_xlnm.Print_Area,3,0),5,FALSE))</f>
        <v>#REF!</v>
      </c>
      <c r="F503" s="29" t="e">
        <f ca="1">IF(J503="","",VLOOKUP(A503,OFFSET([0]!_xlnm.Print_Area,3,0),6,FALSE))</f>
        <v>#REF!</v>
      </c>
      <c r="G503" s="24" t="e">
        <f ca="1">IF(J503="","",VLOOKUP(A503,OFFSET([0]!_xlnm.Print_Area,3,0,,7),7,FALSE))</f>
        <v>#REF!</v>
      </c>
      <c r="H503" s="24" t="str">
        <f t="shared" ca="1" si="31"/>
        <v xml:space="preserve"> </v>
      </c>
      <c r="I503" s="31" t="e">
        <f t="array" ref="I503">INDEX(#REF!,SMALL(IF(#REF!&lt;&gt;"",ROW(#REF!)),ROWS(I$1:I503)-1))</f>
        <v>#REF!</v>
      </c>
      <c r="J503" s="33" t="e">
        <f t="array" ref="J503">INDEX(#REF!,SMALL(IF(#REF!&lt;&gt;"",ROW(#REF!)),ROWS(J$1:J503)-1))</f>
        <v>#REF!</v>
      </c>
      <c r="K503" s="33" t="e">
        <f t="array" ref="K503">INDEX(#REF!,SMALL(IF(#REF!&lt;&gt;"",ROW(#REF!)),ROWS(K$1:K503)-1))</f>
        <v>#REF!</v>
      </c>
    </row>
    <row r="504" spans="1:11">
      <c r="A504" s="15" t="e">
        <f t="shared" si="28"/>
        <v>#REF!</v>
      </c>
      <c r="B504" s="15" t="e">
        <f t="shared" si="29"/>
        <v>#REF!</v>
      </c>
      <c r="C504" s="15" t="e">
        <f t="shared" si="30"/>
        <v>#REF!</v>
      </c>
      <c r="D504" s="16" t="e">
        <f ca="1">IF(J504="",VLOOKUP(C504,OFFSET([0]!_xlnm.Print_Area,3,2),2,FALSE),VLOOKUP(A504,OFFSET([0]!_xlnm.Print_Area,3,0),4,FALSE))</f>
        <v>#REF!</v>
      </c>
      <c r="E504" s="15" t="e">
        <f ca="1">IF(J504="","",VLOOKUP(A504,OFFSET([0]!_xlnm.Print_Area,3,0),5,FALSE))</f>
        <v>#REF!</v>
      </c>
      <c r="F504" s="29" t="e">
        <f ca="1">IF(J504="","",VLOOKUP(A504,OFFSET([0]!_xlnm.Print_Area,3,0),6,FALSE))</f>
        <v>#REF!</v>
      </c>
      <c r="G504" s="24" t="e">
        <f ca="1">IF(J504="","",VLOOKUP(A504,OFFSET([0]!_xlnm.Print_Area,3,0,,7),7,FALSE))</f>
        <v>#REF!</v>
      </c>
      <c r="H504" s="24" t="str">
        <f t="shared" ca="1" si="31"/>
        <v xml:space="preserve"> </v>
      </c>
      <c r="I504" s="31" t="e">
        <f t="array" ref="I504">INDEX(#REF!,SMALL(IF(#REF!&lt;&gt;"",ROW(#REF!)),ROWS(I$1:I504)-1))</f>
        <v>#REF!</v>
      </c>
      <c r="J504" s="33" t="e">
        <f t="array" ref="J504">INDEX(#REF!,SMALL(IF(#REF!&lt;&gt;"",ROW(#REF!)),ROWS(J$1:J504)-1))</f>
        <v>#REF!</v>
      </c>
      <c r="K504" s="33" t="e">
        <f t="array" ref="K504">INDEX(#REF!,SMALL(IF(#REF!&lt;&gt;"",ROW(#REF!)),ROWS(K$1:K504)-1))</f>
        <v>#REF!</v>
      </c>
    </row>
    <row r="505" spans="1:11">
      <c r="A505" s="15" t="e">
        <f t="shared" si="28"/>
        <v>#REF!</v>
      </c>
      <c r="B505" s="15" t="e">
        <f t="shared" si="29"/>
        <v>#REF!</v>
      </c>
      <c r="C505" s="15" t="e">
        <f t="shared" si="30"/>
        <v>#REF!</v>
      </c>
      <c r="D505" s="16" t="e">
        <f ca="1">IF(J505="",VLOOKUP(C505,OFFSET([0]!_xlnm.Print_Area,3,2),2,FALSE),VLOOKUP(A505,OFFSET([0]!_xlnm.Print_Area,3,0),4,FALSE))</f>
        <v>#REF!</v>
      </c>
      <c r="E505" s="15" t="e">
        <f ca="1">IF(J505="","",VLOOKUP(A505,OFFSET([0]!_xlnm.Print_Area,3,0),5,FALSE))</f>
        <v>#REF!</v>
      </c>
      <c r="F505" s="29" t="e">
        <f ca="1">IF(J505="","",VLOOKUP(A505,OFFSET([0]!_xlnm.Print_Area,3,0),6,FALSE))</f>
        <v>#REF!</v>
      </c>
      <c r="G505" s="24" t="e">
        <f ca="1">IF(J505="","",VLOOKUP(A505,OFFSET([0]!_xlnm.Print_Area,3,0,,7),7,FALSE))</f>
        <v>#REF!</v>
      </c>
      <c r="H505" s="24" t="str">
        <f t="shared" ca="1" si="31"/>
        <v xml:space="preserve"> </v>
      </c>
      <c r="I505" s="31" t="e">
        <f t="array" ref="I505">INDEX(#REF!,SMALL(IF(#REF!&lt;&gt;"",ROW(#REF!)),ROWS(I$1:I505)-1))</f>
        <v>#REF!</v>
      </c>
      <c r="J505" s="33" t="e">
        <f t="array" ref="J505">INDEX(#REF!,SMALL(IF(#REF!&lt;&gt;"",ROW(#REF!)),ROWS(J$1:J505)-1))</f>
        <v>#REF!</v>
      </c>
      <c r="K505" s="33" t="e">
        <f t="array" ref="K505">INDEX(#REF!,SMALL(IF(#REF!&lt;&gt;"",ROW(#REF!)),ROWS(K$1:K505)-1))</f>
        <v>#REF!</v>
      </c>
    </row>
    <row r="506" spans="1:11">
      <c r="A506" s="15" t="e">
        <f t="shared" si="28"/>
        <v>#REF!</v>
      </c>
      <c r="B506" s="15" t="e">
        <f t="shared" si="29"/>
        <v>#REF!</v>
      </c>
      <c r="C506" s="15" t="e">
        <f t="shared" si="30"/>
        <v>#REF!</v>
      </c>
      <c r="D506" s="16" t="e">
        <f ca="1">IF(J506="",VLOOKUP(C506,OFFSET([0]!_xlnm.Print_Area,3,2),2,FALSE),VLOOKUP(A506,OFFSET([0]!_xlnm.Print_Area,3,0),4,FALSE))</f>
        <v>#REF!</v>
      </c>
      <c r="E506" s="15" t="e">
        <f ca="1">IF(J506="","",VLOOKUP(A506,OFFSET([0]!_xlnm.Print_Area,3,0),5,FALSE))</f>
        <v>#REF!</v>
      </c>
      <c r="F506" s="29" t="e">
        <f ca="1">IF(J506="","",VLOOKUP(A506,OFFSET([0]!_xlnm.Print_Area,3,0),6,FALSE))</f>
        <v>#REF!</v>
      </c>
      <c r="G506" s="24" t="e">
        <f ca="1">IF(J506="","",VLOOKUP(A506,OFFSET([0]!_xlnm.Print_Area,3,0,,7),7,FALSE))</f>
        <v>#REF!</v>
      </c>
      <c r="H506" s="24" t="str">
        <f t="shared" ca="1" si="31"/>
        <v xml:space="preserve"> </v>
      </c>
      <c r="I506" s="31" t="e">
        <f t="array" ref="I506">INDEX(#REF!,SMALL(IF(#REF!&lt;&gt;"",ROW(#REF!)),ROWS(I$1:I506)-1))</f>
        <v>#REF!</v>
      </c>
      <c r="J506" s="33" t="e">
        <f t="array" ref="J506">INDEX(#REF!,SMALL(IF(#REF!&lt;&gt;"",ROW(#REF!)),ROWS(J$1:J506)-1))</f>
        <v>#REF!</v>
      </c>
      <c r="K506" s="33" t="e">
        <f t="array" ref="K506">INDEX(#REF!,SMALL(IF(#REF!&lt;&gt;"",ROW(#REF!)),ROWS(K$1:K506)-1))</f>
        <v>#REF!</v>
      </c>
    </row>
    <row r="507" spans="1:11">
      <c r="A507" s="15" t="e">
        <f t="shared" si="28"/>
        <v>#REF!</v>
      </c>
      <c r="B507" s="15" t="e">
        <f t="shared" si="29"/>
        <v>#REF!</v>
      </c>
      <c r="C507" s="15" t="e">
        <f t="shared" si="30"/>
        <v>#REF!</v>
      </c>
      <c r="D507" s="16" t="e">
        <f ca="1">IF(J507="",VLOOKUP(C507,OFFSET([0]!_xlnm.Print_Area,3,2),2,FALSE),VLOOKUP(A507,OFFSET([0]!_xlnm.Print_Area,3,0),4,FALSE))</f>
        <v>#REF!</v>
      </c>
      <c r="E507" s="15" t="e">
        <f ca="1">IF(J507="","",VLOOKUP(A507,OFFSET([0]!_xlnm.Print_Area,3,0),5,FALSE))</f>
        <v>#REF!</v>
      </c>
      <c r="F507" s="29" t="e">
        <f ca="1">IF(J507="","",VLOOKUP(A507,OFFSET([0]!_xlnm.Print_Area,3,0),6,FALSE))</f>
        <v>#REF!</v>
      </c>
      <c r="G507" s="24" t="e">
        <f ca="1">IF(J507="","",VLOOKUP(A507,OFFSET([0]!_xlnm.Print_Area,3,0,,7),7,FALSE))</f>
        <v>#REF!</v>
      </c>
      <c r="H507" s="24" t="str">
        <f t="shared" ca="1" si="31"/>
        <v xml:space="preserve"> </v>
      </c>
      <c r="I507" s="31" t="e">
        <f t="array" ref="I507">INDEX(#REF!,SMALL(IF(#REF!&lt;&gt;"",ROW(#REF!)),ROWS(I$1:I507)-1))</f>
        <v>#REF!</v>
      </c>
      <c r="J507" s="33" t="e">
        <f t="array" ref="J507">INDEX(#REF!,SMALL(IF(#REF!&lt;&gt;"",ROW(#REF!)),ROWS(J$1:J507)-1))</f>
        <v>#REF!</v>
      </c>
      <c r="K507" s="33" t="e">
        <f t="array" ref="K507">INDEX(#REF!,SMALL(IF(#REF!&lt;&gt;"",ROW(#REF!)),ROWS(K$1:K507)-1))</f>
        <v>#REF!</v>
      </c>
    </row>
    <row r="508" spans="1:11">
      <c r="A508" s="15" t="e">
        <f t="shared" si="28"/>
        <v>#REF!</v>
      </c>
      <c r="B508" s="15" t="e">
        <f t="shared" si="29"/>
        <v>#REF!</v>
      </c>
      <c r="C508" s="15" t="e">
        <f t="shared" si="30"/>
        <v>#REF!</v>
      </c>
      <c r="D508" s="16" t="e">
        <f ca="1">IF(J508="",VLOOKUP(C508,OFFSET([0]!_xlnm.Print_Area,3,2),2,FALSE),VLOOKUP(A508,OFFSET([0]!_xlnm.Print_Area,3,0),4,FALSE))</f>
        <v>#REF!</v>
      </c>
      <c r="E508" s="15" t="e">
        <f ca="1">IF(J508="","",VLOOKUP(A508,OFFSET([0]!_xlnm.Print_Area,3,0),5,FALSE))</f>
        <v>#REF!</v>
      </c>
      <c r="F508" s="29" t="e">
        <f ca="1">IF(J508="","",VLOOKUP(A508,OFFSET([0]!_xlnm.Print_Area,3,0),6,FALSE))</f>
        <v>#REF!</v>
      </c>
      <c r="G508" s="24" t="e">
        <f ca="1">IF(J508="","",VLOOKUP(A508,OFFSET([0]!_xlnm.Print_Area,3,0,,7),7,FALSE))</f>
        <v>#REF!</v>
      </c>
      <c r="H508" s="24" t="str">
        <f t="shared" ca="1" si="31"/>
        <v xml:space="preserve"> </v>
      </c>
      <c r="I508" s="31" t="e">
        <f t="array" ref="I508">INDEX(#REF!,SMALL(IF(#REF!&lt;&gt;"",ROW(#REF!)),ROWS(I$1:I508)-1))</f>
        <v>#REF!</v>
      </c>
      <c r="J508" s="33" t="e">
        <f t="array" ref="J508">INDEX(#REF!,SMALL(IF(#REF!&lt;&gt;"",ROW(#REF!)),ROWS(J$1:J508)-1))</f>
        <v>#REF!</v>
      </c>
      <c r="K508" s="33" t="e">
        <f t="array" ref="K508">INDEX(#REF!,SMALL(IF(#REF!&lt;&gt;"",ROW(#REF!)),ROWS(K$1:K508)-1))</f>
        <v>#REF!</v>
      </c>
    </row>
    <row r="509" spans="1:11">
      <c r="A509" s="15" t="e">
        <f t="shared" si="28"/>
        <v>#REF!</v>
      </c>
      <c r="B509" s="15" t="e">
        <f t="shared" si="29"/>
        <v>#REF!</v>
      </c>
      <c r="C509" s="15" t="e">
        <f t="shared" si="30"/>
        <v>#REF!</v>
      </c>
      <c r="D509" s="16" t="e">
        <f ca="1">IF(J509="",VLOOKUP(C509,OFFSET([0]!_xlnm.Print_Area,3,2),2,FALSE),VLOOKUP(A509,OFFSET([0]!_xlnm.Print_Area,3,0),4,FALSE))</f>
        <v>#REF!</v>
      </c>
      <c r="E509" s="15" t="e">
        <f ca="1">IF(J509="","",VLOOKUP(A509,OFFSET([0]!_xlnm.Print_Area,3,0),5,FALSE))</f>
        <v>#REF!</v>
      </c>
      <c r="F509" s="29" t="e">
        <f ca="1">IF(J509="","",VLOOKUP(A509,OFFSET([0]!_xlnm.Print_Area,3,0),6,FALSE))</f>
        <v>#REF!</v>
      </c>
      <c r="G509" s="24" t="e">
        <f ca="1">IF(J509="","",VLOOKUP(A509,OFFSET([0]!_xlnm.Print_Area,3,0,,7),7,FALSE))</f>
        <v>#REF!</v>
      </c>
      <c r="H509" s="24" t="str">
        <f t="shared" ca="1" si="31"/>
        <v xml:space="preserve"> </v>
      </c>
      <c r="I509" s="31" t="e">
        <f t="array" ref="I509">INDEX(#REF!,SMALL(IF(#REF!&lt;&gt;"",ROW(#REF!)),ROWS(I$1:I509)-1))</f>
        <v>#REF!</v>
      </c>
      <c r="J509" s="33" t="e">
        <f t="array" ref="J509">INDEX(#REF!,SMALL(IF(#REF!&lt;&gt;"",ROW(#REF!)),ROWS(J$1:J509)-1))</f>
        <v>#REF!</v>
      </c>
      <c r="K509" s="33" t="e">
        <f t="array" ref="K509">INDEX(#REF!,SMALL(IF(#REF!&lt;&gt;"",ROW(#REF!)),ROWS(K$1:K509)-1))</f>
        <v>#REF!</v>
      </c>
    </row>
    <row r="510" spans="1:11">
      <c r="A510" s="15" t="e">
        <f t="shared" si="28"/>
        <v>#REF!</v>
      </c>
      <c r="B510" s="15" t="e">
        <f t="shared" si="29"/>
        <v>#REF!</v>
      </c>
      <c r="C510" s="15" t="e">
        <f t="shared" si="30"/>
        <v>#REF!</v>
      </c>
      <c r="D510" s="16" t="e">
        <f ca="1">IF(J510="",VLOOKUP(C510,OFFSET([0]!_xlnm.Print_Area,3,2),2,FALSE),VLOOKUP(A510,OFFSET([0]!_xlnm.Print_Area,3,0),4,FALSE))</f>
        <v>#REF!</v>
      </c>
      <c r="E510" s="15" t="e">
        <f ca="1">IF(J510="","",VLOOKUP(A510,OFFSET([0]!_xlnm.Print_Area,3,0),5,FALSE))</f>
        <v>#REF!</v>
      </c>
      <c r="F510" s="29" t="e">
        <f ca="1">IF(J510="","",VLOOKUP(A510,OFFSET([0]!_xlnm.Print_Area,3,0),6,FALSE))</f>
        <v>#REF!</v>
      </c>
      <c r="G510" s="24" t="e">
        <f ca="1">IF(J510="","",VLOOKUP(A510,OFFSET([0]!_xlnm.Print_Area,3,0,,7),7,FALSE))</f>
        <v>#REF!</v>
      </c>
      <c r="H510" s="24" t="str">
        <f t="shared" ca="1" si="31"/>
        <v xml:space="preserve"> </v>
      </c>
      <c r="I510" s="31" t="e">
        <f t="array" ref="I510">INDEX(#REF!,SMALL(IF(#REF!&lt;&gt;"",ROW(#REF!)),ROWS(I$1:I510)-1))</f>
        <v>#REF!</v>
      </c>
      <c r="J510" s="33" t="e">
        <f t="array" ref="J510">INDEX(#REF!,SMALL(IF(#REF!&lt;&gt;"",ROW(#REF!)),ROWS(J$1:J510)-1))</f>
        <v>#REF!</v>
      </c>
      <c r="K510" s="33" t="e">
        <f t="array" ref="K510">INDEX(#REF!,SMALL(IF(#REF!&lt;&gt;"",ROW(#REF!)),ROWS(K$1:K510)-1))</f>
        <v>#REF!</v>
      </c>
    </row>
    <row r="511" spans="1:11">
      <c r="A511" s="15" t="e">
        <f t="shared" si="28"/>
        <v>#REF!</v>
      </c>
      <c r="B511" s="15" t="e">
        <f t="shared" si="29"/>
        <v>#REF!</v>
      </c>
      <c r="C511" s="15" t="e">
        <f t="shared" si="30"/>
        <v>#REF!</v>
      </c>
      <c r="D511" s="16" t="e">
        <f ca="1">IF(J511="",VLOOKUP(C511,OFFSET([0]!_xlnm.Print_Area,3,2),2,FALSE),VLOOKUP(A511,OFFSET([0]!_xlnm.Print_Area,3,0),4,FALSE))</f>
        <v>#REF!</v>
      </c>
      <c r="E511" s="15" t="e">
        <f ca="1">IF(J511="","",VLOOKUP(A511,OFFSET([0]!_xlnm.Print_Area,3,0),5,FALSE))</f>
        <v>#REF!</v>
      </c>
      <c r="F511" s="29" t="e">
        <f ca="1">IF(J511="","",VLOOKUP(A511,OFFSET([0]!_xlnm.Print_Area,3,0),6,FALSE))</f>
        <v>#REF!</v>
      </c>
      <c r="G511" s="24" t="e">
        <f ca="1">IF(J511="","",VLOOKUP(A511,OFFSET([0]!_xlnm.Print_Area,3,0,,7),7,FALSE))</f>
        <v>#REF!</v>
      </c>
      <c r="H511" s="24" t="str">
        <f t="shared" ca="1" si="31"/>
        <v xml:space="preserve"> </v>
      </c>
      <c r="I511" s="31" t="e">
        <f t="array" ref="I511">INDEX(#REF!,SMALL(IF(#REF!&lt;&gt;"",ROW(#REF!)),ROWS(I$1:I511)-1))</f>
        <v>#REF!</v>
      </c>
      <c r="J511" s="33" t="e">
        <f t="array" ref="J511">INDEX(#REF!,SMALL(IF(#REF!&lt;&gt;"",ROW(#REF!)),ROWS(J$1:J511)-1))</f>
        <v>#REF!</v>
      </c>
      <c r="K511" s="33" t="e">
        <f t="array" ref="K511">INDEX(#REF!,SMALL(IF(#REF!&lt;&gt;"",ROW(#REF!)),ROWS(K$1:K511)-1))</f>
        <v>#REF!</v>
      </c>
    </row>
    <row r="512" spans="1:11">
      <c r="A512" s="15" t="e">
        <f t="shared" si="28"/>
        <v>#REF!</v>
      </c>
      <c r="B512" s="15" t="e">
        <f t="shared" si="29"/>
        <v>#REF!</v>
      </c>
      <c r="C512" s="15" t="e">
        <f t="shared" si="30"/>
        <v>#REF!</v>
      </c>
      <c r="D512" s="16" t="e">
        <f ca="1">IF(J512="",VLOOKUP(C512,OFFSET([0]!_xlnm.Print_Area,3,2),2,FALSE),VLOOKUP(A512,OFFSET([0]!_xlnm.Print_Area,3,0),4,FALSE))</f>
        <v>#REF!</v>
      </c>
      <c r="E512" s="15" t="e">
        <f ca="1">IF(J512="","",VLOOKUP(A512,OFFSET([0]!_xlnm.Print_Area,3,0),5,FALSE))</f>
        <v>#REF!</v>
      </c>
      <c r="F512" s="29" t="e">
        <f ca="1">IF(J512="","",VLOOKUP(A512,OFFSET([0]!_xlnm.Print_Area,3,0),6,FALSE))</f>
        <v>#REF!</v>
      </c>
      <c r="G512" s="24" t="e">
        <f ca="1">IF(J512="","",VLOOKUP(A512,OFFSET([0]!_xlnm.Print_Area,3,0,,7),7,FALSE))</f>
        <v>#REF!</v>
      </c>
      <c r="H512" s="24" t="str">
        <f t="shared" ca="1" si="31"/>
        <v xml:space="preserve"> </v>
      </c>
      <c r="I512" s="31" t="e">
        <f t="array" ref="I512">INDEX(#REF!,SMALL(IF(#REF!&lt;&gt;"",ROW(#REF!)),ROWS(I$1:I512)-1))</f>
        <v>#REF!</v>
      </c>
      <c r="J512" s="33" t="e">
        <f t="array" ref="J512">INDEX(#REF!,SMALL(IF(#REF!&lt;&gt;"",ROW(#REF!)),ROWS(J$1:J512)-1))</f>
        <v>#REF!</v>
      </c>
      <c r="K512" s="33" t="e">
        <f t="array" ref="K512">INDEX(#REF!,SMALL(IF(#REF!&lt;&gt;"",ROW(#REF!)),ROWS(K$1:K512)-1))</f>
        <v>#REF!</v>
      </c>
    </row>
    <row r="513" spans="1:11">
      <c r="A513" s="15" t="e">
        <f t="shared" si="28"/>
        <v>#REF!</v>
      </c>
      <c r="B513" s="15" t="e">
        <f t="shared" si="29"/>
        <v>#REF!</v>
      </c>
      <c r="C513" s="15" t="e">
        <f t="shared" si="30"/>
        <v>#REF!</v>
      </c>
      <c r="D513" s="16" t="e">
        <f ca="1">IF(J513="",VLOOKUP(C513,OFFSET([0]!_xlnm.Print_Area,3,2),2,FALSE),VLOOKUP(A513,OFFSET([0]!_xlnm.Print_Area,3,0),4,FALSE))</f>
        <v>#REF!</v>
      </c>
      <c r="E513" s="15" t="e">
        <f ca="1">IF(J513="","",VLOOKUP(A513,OFFSET([0]!_xlnm.Print_Area,3,0),5,FALSE))</f>
        <v>#REF!</v>
      </c>
      <c r="F513" s="29" t="e">
        <f ca="1">IF(J513="","",VLOOKUP(A513,OFFSET([0]!_xlnm.Print_Area,3,0),6,FALSE))</f>
        <v>#REF!</v>
      </c>
      <c r="G513" s="24" t="e">
        <f ca="1">IF(J513="","",VLOOKUP(A513,OFFSET([0]!_xlnm.Print_Area,3,0,,7),7,FALSE))</f>
        <v>#REF!</v>
      </c>
      <c r="H513" s="24" t="str">
        <f t="shared" ca="1" si="31"/>
        <v xml:space="preserve"> </v>
      </c>
      <c r="I513" s="31" t="e">
        <f t="array" ref="I513">INDEX(#REF!,SMALL(IF(#REF!&lt;&gt;"",ROW(#REF!)),ROWS(I$1:I513)-1))</f>
        <v>#REF!</v>
      </c>
      <c r="J513" s="33" t="e">
        <f t="array" ref="J513">INDEX(#REF!,SMALL(IF(#REF!&lt;&gt;"",ROW(#REF!)),ROWS(J$1:J513)-1))</f>
        <v>#REF!</v>
      </c>
      <c r="K513" s="33" t="e">
        <f t="array" ref="K513">INDEX(#REF!,SMALL(IF(#REF!&lt;&gt;"",ROW(#REF!)),ROWS(K$1:K513)-1))</f>
        <v>#REF!</v>
      </c>
    </row>
    <row r="514" spans="1:11">
      <c r="A514" s="15" t="e">
        <f t="shared" si="28"/>
        <v>#REF!</v>
      </c>
      <c r="B514" s="15" t="e">
        <f t="shared" si="29"/>
        <v>#REF!</v>
      </c>
      <c r="C514" s="15" t="e">
        <f t="shared" si="30"/>
        <v>#REF!</v>
      </c>
      <c r="D514" s="16" t="e">
        <f ca="1">IF(J514="",VLOOKUP(C514,OFFSET([0]!_xlnm.Print_Area,3,2),2,FALSE),VLOOKUP(A514,OFFSET([0]!_xlnm.Print_Area,3,0),4,FALSE))</f>
        <v>#REF!</v>
      </c>
      <c r="E514" s="15" t="e">
        <f ca="1">IF(J514="","",VLOOKUP(A514,OFFSET([0]!_xlnm.Print_Area,3,0),5,FALSE))</f>
        <v>#REF!</v>
      </c>
      <c r="F514" s="29" t="e">
        <f ca="1">IF(J514="","",VLOOKUP(A514,OFFSET([0]!_xlnm.Print_Area,3,0),6,FALSE))</f>
        <v>#REF!</v>
      </c>
      <c r="G514" s="24" t="e">
        <f ca="1">IF(J514="","",VLOOKUP(A514,OFFSET([0]!_xlnm.Print_Area,3,0,,7),7,FALSE))</f>
        <v>#REF!</v>
      </c>
      <c r="H514" s="24" t="str">
        <f t="shared" ca="1" si="31"/>
        <v xml:space="preserve"> </v>
      </c>
      <c r="I514" s="31" t="e">
        <f t="array" ref="I514">INDEX(#REF!,SMALL(IF(#REF!&lt;&gt;"",ROW(#REF!)),ROWS(I$1:I514)-1))</f>
        <v>#REF!</v>
      </c>
      <c r="J514" s="33" t="e">
        <f t="array" ref="J514">INDEX(#REF!,SMALL(IF(#REF!&lt;&gt;"",ROW(#REF!)),ROWS(J$1:J514)-1))</f>
        <v>#REF!</v>
      </c>
      <c r="K514" s="33" t="e">
        <f t="array" ref="K514">INDEX(#REF!,SMALL(IF(#REF!&lt;&gt;"",ROW(#REF!)),ROWS(K$1:K514)-1))</f>
        <v>#REF!</v>
      </c>
    </row>
    <row r="515" spans="1:11">
      <c r="A515" s="15" t="e">
        <f t="shared" si="28"/>
        <v>#REF!</v>
      </c>
      <c r="B515" s="15" t="e">
        <f t="shared" si="29"/>
        <v>#REF!</v>
      </c>
      <c r="C515" s="15" t="e">
        <f t="shared" si="30"/>
        <v>#REF!</v>
      </c>
      <c r="D515" s="16" t="e">
        <f ca="1">IF(J515="",VLOOKUP(C515,OFFSET([0]!_xlnm.Print_Area,3,2),2,FALSE),VLOOKUP(A515,OFFSET([0]!_xlnm.Print_Area,3,0),4,FALSE))</f>
        <v>#REF!</v>
      </c>
      <c r="E515" s="15" t="e">
        <f ca="1">IF(J515="","",VLOOKUP(A515,OFFSET([0]!_xlnm.Print_Area,3,0),5,FALSE))</f>
        <v>#REF!</v>
      </c>
      <c r="F515" s="29" t="e">
        <f ca="1">IF(J515="","",VLOOKUP(A515,OFFSET([0]!_xlnm.Print_Area,3,0),6,FALSE))</f>
        <v>#REF!</v>
      </c>
      <c r="G515" s="24" t="e">
        <f ca="1">IF(J515="","",VLOOKUP(A515,OFFSET([0]!_xlnm.Print_Area,3,0,,7),7,FALSE))</f>
        <v>#REF!</v>
      </c>
      <c r="H515" s="24" t="str">
        <f t="shared" ca="1" si="31"/>
        <v xml:space="preserve"> </v>
      </c>
      <c r="I515" s="31" t="e">
        <f t="array" ref="I515">INDEX(#REF!,SMALL(IF(#REF!&lt;&gt;"",ROW(#REF!)),ROWS(I$1:I515)-1))</f>
        <v>#REF!</v>
      </c>
      <c r="J515" s="33" t="e">
        <f t="array" ref="J515">INDEX(#REF!,SMALL(IF(#REF!&lt;&gt;"",ROW(#REF!)),ROWS(J$1:J515)-1))</f>
        <v>#REF!</v>
      </c>
      <c r="K515" s="33" t="e">
        <f t="array" ref="K515">INDEX(#REF!,SMALL(IF(#REF!&lt;&gt;"",ROW(#REF!)),ROWS(K$1:K515)-1))</f>
        <v>#REF!</v>
      </c>
    </row>
    <row r="516" spans="1:11">
      <c r="A516" s="15" t="e">
        <f t="shared" si="28"/>
        <v>#REF!</v>
      </c>
      <c r="B516" s="15" t="e">
        <f t="shared" si="29"/>
        <v>#REF!</v>
      </c>
      <c r="C516" s="15" t="e">
        <f t="shared" si="30"/>
        <v>#REF!</v>
      </c>
      <c r="D516" s="16" t="e">
        <f ca="1">IF(J516="",VLOOKUP(C516,OFFSET([0]!_xlnm.Print_Area,3,2),2,FALSE),VLOOKUP(A516,OFFSET([0]!_xlnm.Print_Area,3,0),4,FALSE))</f>
        <v>#REF!</v>
      </c>
      <c r="E516" s="15" t="e">
        <f ca="1">IF(J516="","",VLOOKUP(A516,OFFSET([0]!_xlnm.Print_Area,3,0),5,FALSE))</f>
        <v>#REF!</v>
      </c>
      <c r="F516" s="29" t="e">
        <f ca="1">IF(J516="","",VLOOKUP(A516,OFFSET([0]!_xlnm.Print_Area,3,0),6,FALSE))</f>
        <v>#REF!</v>
      </c>
      <c r="G516" s="24" t="e">
        <f ca="1">IF(J516="","",VLOOKUP(A516,OFFSET([0]!_xlnm.Print_Area,3,0,,7),7,FALSE))</f>
        <v>#REF!</v>
      </c>
      <c r="H516" s="24" t="str">
        <f t="shared" ca="1" si="31"/>
        <v xml:space="preserve"> </v>
      </c>
      <c r="I516" s="31" t="e">
        <f t="array" ref="I516">INDEX(#REF!,SMALL(IF(#REF!&lt;&gt;"",ROW(#REF!)),ROWS(I$1:I516)-1))</f>
        <v>#REF!</v>
      </c>
      <c r="J516" s="33" t="e">
        <f t="array" ref="J516">INDEX(#REF!,SMALL(IF(#REF!&lt;&gt;"",ROW(#REF!)),ROWS(J$1:J516)-1))</f>
        <v>#REF!</v>
      </c>
      <c r="K516" s="33" t="e">
        <f t="array" ref="K516">INDEX(#REF!,SMALL(IF(#REF!&lt;&gt;"",ROW(#REF!)),ROWS(K$1:K516)-1))</f>
        <v>#REF!</v>
      </c>
    </row>
    <row r="517" spans="1:11">
      <c r="A517" s="15" t="e">
        <f t="shared" ref="A517:A580" si="32">IF(J517=0,"",J517)</f>
        <v>#REF!</v>
      </c>
      <c r="B517" s="15" t="e">
        <f t="shared" ref="B517:B580" si="33">IF(K517=0,"",K517)</f>
        <v>#REF!</v>
      </c>
      <c r="C517" s="15" t="e">
        <f t="shared" ref="C517:C580" si="34">I517</f>
        <v>#REF!</v>
      </c>
      <c r="D517" s="16" t="e">
        <f ca="1">IF(J517="",VLOOKUP(C517,OFFSET([0]!_xlnm.Print_Area,3,2),2,FALSE),VLOOKUP(A517,OFFSET([0]!_xlnm.Print_Area,3,0),4,FALSE))</f>
        <v>#REF!</v>
      </c>
      <c r="E517" s="15" t="e">
        <f ca="1">IF(J517="","",VLOOKUP(A517,OFFSET([0]!_xlnm.Print_Area,3,0),5,FALSE))</f>
        <v>#REF!</v>
      </c>
      <c r="F517" s="29" t="e">
        <f ca="1">IF(J517="","",VLOOKUP(A517,OFFSET([0]!_xlnm.Print_Area,3,0),6,FALSE))</f>
        <v>#REF!</v>
      </c>
      <c r="G517" s="24" t="e">
        <f ca="1">IF(J517="","",VLOOKUP(A517,OFFSET([0]!_xlnm.Print_Area,3,0,,7),7,FALSE))</f>
        <v>#REF!</v>
      </c>
      <c r="H517" s="24" t="str">
        <f t="shared" ref="H517:H580" ca="1" si="35">IFERROR(ROUND(F517*G517,2)," ")</f>
        <v xml:space="preserve"> </v>
      </c>
      <c r="I517" s="31" t="e">
        <f t="array" ref="I517">INDEX(#REF!,SMALL(IF(#REF!&lt;&gt;"",ROW(#REF!)),ROWS(I$1:I517)-1))</f>
        <v>#REF!</v>
      </c>
      <c r="J517" s="33" t="e">
        <f t="array" ref="J517">INDEX(#REF!,SMALL(IF(#REF!&lt;&gt;"",ROW(#REF!)),ROWS(J$1:J517)-1))</f>
        <v>#REF!</v>
      </c>
      <c r="K517" s="33" t="e">
        <f t="array" ref="K517">INDEX(#REF!,SMALL(IF(#REF!&lt;&gt;"",ROW(#REF!)),ROWS(K$1:K517)-1))</f>
        <v>#REF!</v>
      </c>
    </row>
    <row r="518" spans="1:11">
      <c r="A518" s="15" t="e">
        <f t="shared" si="32"/>
        <v>#REF!</v>
      </c>
      <c r="B518" s="15" t="e">
        <f t="shared" si="33"/>
        <v>#REF!</v>
      </c>
      <c r="C518" s="15" t="e">
        <f t="shared" si="34"/>
        <v>#REF!</v>
      </c>
      <c r="D518" s="16" t="e">
        <f ca="1">IF(J518="",VLOOKUP(C518,OFFSET([0]!_xlnm.Print_Area,3,2),2,FALSE),VLOOKUP(A518,OFFSET([0]!_xlnm.Print_Area,3,0),4,FALSE))</f>
        <v>#REF!</v>
      </c>
      <c r="E518" s="15" t="e">
        <f ca="1">IF(J518="","",VLOOKUP(A518,OFFSET([0]!_xlnm.Print_Area,3,0),5,FALSE))</f>
        <v>#REF!</v>
      </c>
      <c r="F518" s="29" t="e">
        <f ca="1">IF(J518="","",VLOOKUP(A518,OFFSET([0]!_xlnm.Print_Area,3,0),6,FALSE))</f>
        <v>#REF!</v>
      </c>
      <c r="G518" s="24" t="e">
        <f ca="1">IF(J518="","",VLOOKUP(A518,OFFSET([0]!_xlnm.Print_Area,3,0,,7),7,FALSE))</f>
        <v>#REF!</v>
      </c>
      <c r="H518" s="24" t="str">
        <f t="shared" ca="1" si="35"/>
        <v xml:space="preserve"> </v>
      </c>
      <c r="I518" s="31" t="e">
        <f t="array" ref="I518">INDEX(#REF!,SMALL(IF(#REF!&lt;&gt;"",ROW(#REF!)),ROWS(I$1:I518)-1))</f>
        <v>#REF!</v>
      </c>
      <c r="J518" s="33" t="e">
        <f t="array" ref="J518">INDEX(#REF!,SMALL(IF(#REF!&lt;&gt;"",ROW(#REF!)),ROWS(J$1:J518)-1))</f>
        <v>#REF!</v>
      </c>
      <c r="K518" s="33" t="e">
        <f t="array" ref="K518">INDEX(#REF!,SMALL(IF(#REF!&lt;&gt;"",ROW(#REF!)),ROWS(K$1:K518)-1))</f>
        <v>#REF!</v>
      </c>
    </row>
    <row r="519" spans="1:11">
      <c r="A519" s="15" t="e">
        <f t="shared" si="32"/>
        <v>#REF!</v>
      </c>
      <c r="B519" s="15" t="e">
        <f t="shared" si="33"/>
        <v>#REF!</v>
      </c>
      <c r="C519" s="15" t="e">
        <f t="shared" si="34"/>
        <v>#REF!</v>
      </c>
      <c r="D519" s="16" t="e">
        <f ca="1">IF(J519="",VLOOKUP(C519,OFFSET([0]!_xlnm.Print_Area,3,2),2,FALSE),VLOOKUP(A519,OFFSET([0]!_xlnm.Print_Area,3,0),4,FALSE))</f>
        <v>#REF!</v>
      </c>
      <c r="E519" s="15" t="e">
        <f ca="1">IF(J519="","",VLOOKUP(A519,OFFSET([0]!_xlnm.Print_Area,3,0),5,FALSE))</f>
        <v>#REF!</v>
      </c>
      <c r="F519" s="29" t="e">
        <f ca="1">IF(J519="","",VLOOKUP(A519,OFFSET([0]!_xlnm.Print_Area,3,0),6,FALSE))</f>
        <v>#REF!</v>
      </c>
      <c r="G519" s="24" t="e">
        <f ca="1">IF(J519="","",VLOOKUP(A519,OFFSET([0]!_xlnm.Print_Area,3,0,,7),7,FALSE))</f>
        <v>#REF!</v>
      </c>
      <c r="H519" s="24" t="str">
        <f t="shared" ca="1" si="35"/>
        <v xml:space="preserve"> </v>
      </c>
      <c r="I519" s="31" t="e">
        <f t="array" ref="I519">INDEX(#REF!,SMALL(IF(#REF!&lt;&gt;"",ROW(#REF!)),ROWS(I$1:I519)-1))</f>
        <v>#REF!</v>
      </c>
      <c r="J519" s="33" t="e">
        <f t="array" ref="J519">INDEX(#REF!,SMALL(IF(#REF!&lt;&gt;"",ROW(#REF!)),ROWS(J$1:J519)-1))</f>
        <v>#REF!</v>
      </c>
      <c r="K519" s="33" t="e">
        <f t="array" ref="K519">INDEX(#REF!,SMALL(IF(#REF!&lt;&gt;"",ROW(#REF!)),ROWS(K$1:K519)-1))</f>
        <v>#REF!</v>
      </c>
    </row>
    <row r="520" spans="1:11">
      <c r="A520" s="15" t="e">
        <f t="shared" si="32"/>
        <v>#REF!</v>
      </c>
      <c r="B520" s="15" t="e">
        <f t="shared" si="33"/>
        <v>#REF!</v>
      </c>
      <c r="C520" s="15" t="e">
        <f t="shared" si="34"/>
        <v>#REF!</v>
      </c>
      <c r="D520" s="16" t="e">
        <f ca="1">IF(J520="",VLOOKUP(C520,OFFSET([0]!_xlnm.Print_Area,3,2),2,FALSE),VLOOKUP(A520,OFFSET([0]!_xlnm.Print_Area,3,0),4,FALSE))</f>
        <v>#REF!</v>
      </c>
      <c r="E520" s="15" t="e">
        <f ca="1">IF(J520="","",VLOOKUP(A520,OFFSET([0]!_xlnm.Print_Area,3,0),5,FALSE))</f>
        <v>#REF!</v>
      </c>
      <c r="F520" s="29" t="e">
        <f ca="1">IF(J520="","",VLOOKUP(A520,OFFSET([0]!_xlnm.Print_Area,3,0),6,FALSE))</f>
        <v>#REF!</v>
      </c>
      <c r="G520" s="24" t="e">
        <f ca="1">IF(J520="","",VLOOKUP(A520,OFFSET([0]!_xlnm.Print_Area,3,0,,7),7,FALSE))</f>
        <v>#REF!</v>
      </c>
      <c r="H520" s="24" t="str">
        <f t="shared" ca="1" si="35"/>
        <v xml:space="preserve"> </v>
      </c>
      <c r="I520" s="31" t="e">
        <f t="array" ref="I520">INDEX(#REF!,SMALL(IF(#REF!&lt;&gt;"",ROW(#REF!)),ROWS(I$1:I520)-1))</f>
        <v>#REF!</v>
      </c>
      <c r="J520" s="33" t="e">
        <f t="array" ref="J520">INDEX(#REF!,SMALL(IF(#REF!&lt;&gt;"",ROW(#REF!)),ROWS(J$1:J520)-1))</f>
        <v>#REF!</v>
      </c>
      <c r="K520" s="33" t="e">
        <f t="array" ref="K520">INDEX(#REF!,SMALL(IF(#REF!&lt;&gt;"",ROW(#REF!)),ROWS(K$1:K520)-1))</f>
        <v>#REF!</v>
      </c>
    </row>
    <row r="521" spans="1:11">
      <c r="A521" s="15" t="e">
        <f t="shared" si="32"/>
        <v>#REF!</v>
      </c>
      <c r="B521" s="15" t="e">
        <f t="shared" si="33"/>
        <v>#REF!</v>
      </c>
      <c r="C521" s="15" t="e">
        <f t="shared" si="34"/>
        <v>#REF!</v>
      </c>
      <c r="D521" s="16" t="e">
        <f ca="1">IF(J521="",VLOOKUP(C521,OFFSET([0]!_xlnm.Print_Area,3,2),2,FALSE),VLOOKUP(A521,OFFSET([0]!_xlnm.Print_Area,3,0),4,FALSE))</f>
        <v>#REF!</v>
      </c>
      <c r="E521" s="15" t="e">
        <f ca="1">IF(J521="","",VLOOKUP(A521,OFFSET([0]!_xlnm.Print_Area,3,0),5,FALSE))</f>
        <v>#REF!</v>
      </c>
      <c r="F521" s="29" t="e">
        <f ca="1">IF(J521="","",VLOOKUP(A521,OFFSET([0]!_xlnm.Print_Area,3,0),6,FALSE))</f>
        <v>#REF!</v>
      </c>
      <c r="G521" s="24" t="e">
        <f ca="1">IF(J521="","",VLOOKUP(A521,OFFSET([0]!_xlnm.Print_Area,3,0,,7),7,FALSE))</f>
        <v>#REF!</v>
      </c>
      <c r="H521" s="24" t="str">
        <f t="shared" ca="1" si="35"/>
        <v xml:space="preserve"> </v>
      </c>
      <c r="I521" s="31" t="e">
        <f t="array" ref="I521">INDEX(#REF!,SMALL(IF(#REF!&lt;&gt;"",ROW(#REF!)),ROWS(I$1:I521)-1))</f>
        <v>#REF!</v>
      </c>
      <c r="J521" s="33" t="e">
        <f t="array" ref="J521">INDEX(#REF!,SMALL(IF(#REF!&lt;&gt;"",ROW(#REF!)),ROWS(J$1:J521)-1))</f>
        <v>#REF!</v>
      </c>
      <c r="K521" s="33" t="e">
        <f t="array" ref="K521">INDEX(#REF!,SMALL(IF(#REF!&lt;&gt;"",ROW(#REF!)),ROWS(K$1:K521)-1))</f>
        <v>#REF!</v>
      </c>
    </row>
    <row r="522" spans="1:11">
      <c r="A522" s="15" t="e">
        <f t="shared" si="32"/>
        <v>#REF!</v>
      </c>
      <c r="B522" s="15" t="e">
        <f t="shared" si="33"/>
        <v>#REF!</v>
      </c>
      <c r="C522" s="15" t="e">
        <f t="shared" si="34"/>
        <v>#REF!</v>
      </c>
      <c r="D522" s="16" t="e">
        <f ca="1">IF(J522="",VLOOKUP(C522,OFFSET([0]!_xlnm.Print_Area,3,2),2,FALSE),VLOOKUP(A522,OFFSET([0]!_xlnm.Print_Area,3,0),4,FALSE))</f>
        <v>#REF!</v>
      </c>
      <c r="E522" s="15" t="e">
        <f ca="1">IF(J522="","",VLOOKUP(A522,OFFSET([0]!_xlnm.Print_Area,3,0),5,FALSE))</f>
        <v>#REF!</v>
      </c>
      <c r="F522" s="29" t="e">
        <f ca="1">IF(J522="","",VLOOKUP(A522,OFFSET([0]!_xlnm.Print_Area,3,0),6,FALSE))</f>
        <v>#REF!</v>
      </c>
      <c r="G522" s="24" t="e">
        <f ca="1">IF(J522="","",VLOOKUP(A522,OFFSET([0]!_xlnm.Print_Area,3,0,,7),7,FALSE))</f>
        <v>#REF!</v>
      </c>
      <c r="H522" s="24" t="str">
        <f t="shared" ca="1" si="35"/>
        <v xml:space="preserve"> </v>
      </c>
      <c r="I522" s="31" t="e">
        <f t="array" ref="I522">INDEX(#REF!,SMALL(IF(#REF!&lt;&gt;"",ROW(#REF!)),ROWS(I$1:I522)-1))</f>
        <v>#REF!</v>
      </c>
      <c r="J522" s="33" t="e">
        <f t="array" ref="J522">INDEX(#REF!,SMALL(IF(#REF!&lt;&gt;"",ROW(#REF!)),ROWS(J$1:J522)-1))</f>
        <v>#REF!</v>
      </c>
      <c r="K522" s="33" t="e">
        <f t="array" ref="K522">INDEX(#REF!,SMALL(IF(#REF!&lt;&gt;"",ROW(#REF!)),ROWS(K$1:K522)-1))</f>
        <v>#REF!</v>
      </c>
    </row>
    <row r="523" spans="1:11">
      <c r="A523" s="15" t="e">
        <f t="shared" si="32"/>
        <v>#REF!</v>
      </c>
      <c r="B523" s="15" t="e">
        <f t="shared" si="33"/>
        <v>#REF!</v>
      </c>
      <c r="C523" s="15" t="e">
        <f t="shared" si="34"/>
        <v>#REF!</v>
      </c>
      <c r="D523" s="16" t="e">
        <f ca="1">IF(J523="",VLOOKUP(C523,OFFSET([0]!_xlnm.Print_Area,3,2),2,FALSE),VLOOKUP(A523,OFFSET([0]!_xlnm.Print_Area,3,0),4,FALSE))</f>
        <v>#REF!</v>
      </c>
      <c r="E523" s="15" t="e">
        <f ca="1">IF(J523="","",VLOOKUP(A523,OFFSET([0]!_xlnm.Print_Area,3,0),5,FALSE))</f>
        <v>#REF!</v>
      </c>
      <c r="F523" s="29" t="e">
        <f ca="1">IF(J523="","",VLOOKUP(A523,OFFSET([0]!_xlnm.Print_Area,3,0),6,FALSE))</f>
        <v>#REF!</v>
      </c>
      <c r="G523" s="24" t="e">
        <f ca="1">IF(J523="","",VLOOKUP(A523,OFFSET([0]!_xlnm.Print_Area,3,0,,7),7,FALSE))</f>
        <v>#REF!</v>
      </c>
      <c r="H523" s="24" t="str">
        <f t="shared" ca="1" si="35"/>
        <v xml:space="preserve"> </v>
      </c>
      <c r="I523" s="31" t="e">
        <f t="array" ref="I523">INDEX(#REF!,SMALL(IF(#REF!&lt;&gt;"",ROW(#REF!)),ROWS(I$1:I523)-1))</f>
        <v>#REF!</v>
      </c>
      <c r="J523" s="33" t="e">
        <f t="array" ref="J523">INDEX(#REF!,SMALL(IF(#REF!&lt;&gt;"",ROW(#REF!)),ROWS(J$1:J523)-1))</f>
        <v>#REF!</v>
      </c>
      <c r="K523" s="33" t="e">
        <f t="array" ref="K523">INDEX(#REF!,SMALL(IF(#REF!&lt;&gt;"",ROW(#REF!)),ROWS(K$1:K523)-1))</f>
        <v>#REF!</v>
      </c>
    </row>
    <row r="524" spans="1:11">
      <c r="A524" s="15" t="e">
        <f t="shared" si="32"/>
        <v>#REF!</v>
      </c>
      <c r="B524" s="15" t="e">
        <f t="shared" si="33"/>
        <v>#REF!</v>
      </c>
      <c r="C524" s="15" t="e">
        <f t="shared" si="34"/>
        <v>#REF!</v>
      </c>
      <c r="D524" s="16" t="e">
        <f ca="1">IF(J524="",VLOOKUP(C524,OFFSET([0]!_xlnm.Print_Area,3,2),2,FALSE),VLOOKUP(A524,OFFSET([0]!_xlnm.Print_Area,3,0),4,FALSE))</f>
        <v>#REF!</v>
      </c>
      <c r="E524" s="15" t="e">
        <f ca="1">IF(J524="","",VLOOKUP(A524,OFFSET([0]!_xlnm.Print_Area,3,0),5,FALSE))</f>
        <v>#REF!</v>
      </c>
      <c r="F524" s="29" t="e">
        <f ca="1">IF(J524="","",VLOOKUP(A524,OFFSET([0]!_xlnm.Print_Area,3,0),6,FALSE))</f>
        <v>#REF!</v>
      </c>
      <c r="G524" s="24" t="e">
        <f ca="1">IF(J524="","",VLOOKUP(A524,OFFSET([0]!_xlnm.Print_Area,3,0,,7),7,FALSE))</f>
        <v>#REF!</v>
      </c>
      <c r="H524" s="24" t="str">
        <f t="shared" ca="1" si="35"/>
        <v xml:space="preserve"> </v>
      </c>
      <c r="I524" s="31" t="e">
        <f t="array" ref="I524">INDEX(#REF!,SMALL(IF(#REF!&lt;&gt;"",ROW(#REF!)),ROWS(I$1:I524)-1))</f>
        <v>#REF!</v>
      </c>
      <c r="J524" s="33" t="e">
        <f t="array" ref="J524">INDEX(#REF!,SMALL(IF(#REF!&lt;&gt;"",ROW(#REF!)),ROWS(J$1:J524)-1))</f>
        <v>#REF!</v>
      </c>
      <c r="K524" s="33" t="e">
        <f t="array" ref="K524">INDEX(#REF!,SMALL(IF(#REF!&lt;&gt;"",ROW(#REF!)),ROWS(K$1:K524)-1))</f>
        <v>#REF!</v>
      </c>
    </row>
    <row r="525" spans="1:11">
      <c r="A525" s="15" t="e">
        <f t="shared" si="32"/>
        <v>#REF!</v>
      </c>
      <c r="B525" s="15" t="e">
        <f t="shared" si="33"/>
        <v>#REF!</v>
      </c>
      <c r="C525" s="15" t="e">
        <f t="shared" si="34"/>
        <v>#REF!</v>
      </c>
      <c r="D525" s="16" t="e">
        <f ca="1">IF(J525="",VLOOKUP(C525,OFFSET([0]!_xlnm.Print_Area,3,2),2,FALSE),VLOOKUP(A525,OFFSET([0]!_xlnm.Print_Area,3,0),4,FALSE))</f>
        <v>#REF!</v>
      </c>
      <c r="E525" s="15" t="e">
        <f ca="1">IF(J525="","",VLOOKUP(A525,OFFSET([0]!_xlnm.Print_Area,3,0),5,FALSE))</f>
        <v>#REF!</v>
      </c>
      <c r="F525" s="29" t="e">
        <f ca="1">IF(J525="","",VLOOKUP(A525,OFFSET([0]!_xlnm.Print_Area,3,0),6,FALSE))</f>
        <v>#REF!</v>
      </c>
      <c r="G525" s="24" t="e">
        <f ca="1">IF(J525="","",VLOOKUP(A525,OFFSET([0]!_xlnm.Print_Area,3,0,,7),7,FALSE))</f>
        <v>#REF!</v>
      </c>
      <c r="H525" s="24" t="str">
        <f t="shared" ca="1" si="35"/>
        <v xml:space="preserve"> </v>
      </c>
      <c r="I525" s="31" t="e">
        <f t="array" ref="I525">INDEX(#REF!,SMALL(IF(#REF!&lt;&gt;"",ROW(#REF!)),ROWS(I$1:I525)-1))</f>
        <v>#REF!</v>
      </c>
      <c r="J525" s="33" t="e">
        <f t="array" ref="J525">INDEX(#REF!,SMALL(IF(#REF!&lt;&gt;"",ROW(#REF!)),ROWS(J$1:J525)-1))</f>
        <v>#REF!</v>
      </c>
      <c r="K525" s="33" t="e">
        <f t="array" ref="K525">INDEX(#REF!,SMALL(IF(#REF!&lt;&gt;"",ROW(#REF!)),ROWS(K$1:K525)-1))</f>
        <v>#REF!</v>
      </c>
    </row>
    <row r="526" spans="1:11">
      <c r="A526" s="15" t="e">
        <f t="shared" si="32"/>
        <v>#REF!</v>
      </c>
      <c r="B526" s="15" t="e">
        <f t="shared" si="33"/>
        <v>#REF!</v>
      </c>
      <c r="C526" s="15" t="e">
        <f t="shared" si="34"/>
        <v>#REF!</v>
      </c>
      <c r="D526" s="16" t="e">
        <f ca="1">IF(J526="",VLOOKUP(C526,OFFSET([0]!_xlnm.Print_Area,3,2),2,FALSE),VLOOKUP(A526,OFFSET([0]!_xlnm.Print_Area,3,0),4,FALSE))</f>
        <v>#REF!</v>
      </c>
      <c r="E526" s="15" t="e">
        <f ca="1">IF(J526="","",VLOOKUP(A526,OFFSET([0]!_xlnm.Print_Area,3,0),5,FALSE))</f>
        <v>#REF!</v>
      </c>
      <c r="F526" s="29" t="e">
        <f ca="1">IF(J526="","",VLOOKUP(A526,OFFSET([0]!_xlnm.Print_Area,3,0),6,FALSE))</f>
        <v>#REF!</v>
      </c>
      <c r="G526" s="24" t="e">
        <f ca="1">IF(J526="","",VLOOKUP(A526,OFFSET([0]!_xlnm.Print_Area,3,0,,7),7,FALSE))</f>
        <v>#REF!</v>
      </c>
      <c r="H526" s="24" t="str">
        <f t="shared" ca="1" si="35"/>
        <v xml:space="preserve"> </v>
      </c>
      <c r="I526" s="31" t="e">
        <f t="array" ref="I526">INDEX(#REF!,SMALL(IF(#REF!&lt;&gt;"",ROW(#REF!)),ROWS(I$1:I526)-1))</f>
        <v>#REF!</v>
      </c>
      <c r="J526" s="33" t="e">
        <f t="array" ref="J526">INDEX(#REF!,SMALL(IF(#REF!&lt;&gt;"",ROW(#REF!)),ROWS(J$1:J526)-1))</f>
        <v>#REF!</v>
      </c>
      <c r="K526" s="33" t="e">
        <f t="array" ref="K526">INDEX(#REF!,SMALL(IF(#REF!&lt;&gt;"",ROW(#REF!)),ROWS(K$1:K526)-1))</f>
        <v>#REF!</v>
      </c>
    </row>
    <row r="527" spans="1:11">
      <c r="A527" s="15" t="e">
        <f t="shared" si="32"/>
        <v>#REF!</v>
      </c>
      <c r="B527" s="15" t="e">
        <f t="shared" si="33"/>
        <v>#REF!</v>
      </c>
      <c r="C527" s="15" t="e">
        <f t="shared" si="34"/>
        <v>#REF!</v>
      </c>
      <c r="D527" s="16" t="e">
        <f ca="1">IF(J527="",VLOOKUP(C527,OFFSET([0]!_xlnm.Print_Area,3,2),2,FALSE),VLOOKUP(A527,OFFSET([0]!_xlnm.Print_Area,3,0),4,FALSE))</f>
        <v>#REF!</v>
      </c>
      <c r="E527" s="15" t="e">
        <f ca="1">IF(J527="","",VLOOKUP(A527,OFFSET([0]!_xlnm.Print_Area,3,0),5,FALSE))</f>
        <v>#REF!</v>
      </c>
      <c r="F527" s="29" t="e">
        <f ca="1">IF(J527="","",VLOOKUP(A527,OFFSET([0]!_xlnm.Print_Area,3,0),6,FALSE))</f>
        <v>#REF!</v>
      </c>
      <c r="G527" s="24" t="e">
        <f ca="1">IF(J527="","",VLOOKUP(A527,OFFSET([0]!_xlnm.Print_Area,3,0,,7),7,FALSE))</f>
        <v>#REF!</v>
      </c>
      <c r="H527" s="24" t="str">
        <f t="shared" ca="1" si="35"/>
        <v xml:space="preserve"> </v>
      </c>
      <c r="I527" s="31" t="e">
        <f t="array" ref="I527">INDEX(#REF!,SMALL(IF(#REF!&lt;&gt;"",ROW(#REF!)),ROWS(I$1:I527)-1))</f>
        <v>#REF!</v>
      </c>
      <c r="J527" s="33" t="e">
        <f t="array" ref="J527">INDEX(#REF!,SMALL(IF(#REF!&lt;&gt;"",ROW(#REF!)),ROWS(J$1:J527)-1))</f>
        <v>#REF!</v>
      </c>
      <c r="K527" s="33" t="e">
        <f t="array" ref="K527">INDEX(#REF!,SMALL(IF(#REF!&lt;&gt;"",ROW(#REF!)),ROWS(K$1:K527)-1))</f>
        <v>#REF!</v>
      </c>
    </row>
    <row r="528" spans="1:11">
      <c r="A528" s="15" t="e">
        <f t="shared" si="32"/>
        <v>#REF!</v>
      </c>
      <c r="B528" s="15" t="e">
        <f t="shared" si="33"/>
        <v>#REF!</v>
      </c>
      <c r="C528" s="15" t="e">
        <f t="shared" si="34"/>
        <v>#REF!</v>
      </c>
      <c r="D528" s="16" t="e">
        <f ca="1">IF(J528="",VLOOKUP(C528,OFFSET([0]!_xlnm.Print_Area,3,2),2,FALSE),VLOOKUP(A528,OFFSET([0]!_xlnm.Print_Area,3,0),4,FALSE))</f>
        <v>#REF!</v>
      </c>
      <c r="E528" s="15" t="e">
        <f ca="1">IF(J528="","",VLOOKUP(A528,OFFSET([0]!_xlnm.Print_Area,3,0),5,FALSE))</f>
        <v>#REF!</v>
      </c>
      <c r="F528" s="29" t="e">
        <f ca="1">IF(J528="","",VLOOKUP(A528,OFFSET([0]!_xlnm.Print_Area,3,0),6,FALSE))</f>
        <v>#REF!</v>
      </c>
      <c r="G528" s="24" t="e">
        <f ca="1">IF(J528="","",VLOOKUP(A528,OFFSET([0]!_xlnm.Print_Area,3,0,,7),7,FALSE))</f>
        <v>#REF!</v>
      </c>
      <c r="H528" s="24" t="str">
        <f t="shared" ca="1" si="35"/>
        <v xml:space="preserve"> </v>
      </c>
      <c r="I528" s="31" t="e">
        <f t="array" ref="I528">INDEX(#REF!,SMALL(IF(#REF!&lt;&gt;"",ROW(#REF!)),ROWS(I$1:I528)-1))</f>
        <v>#REF!</v>
      </c>
      <c r="J528" s="33" t="e">
        <f t="array" ref="J528">INDEX(#REF!,SMALL(IF(#REF!&lt;&gt;"",ROW(#REF!)),ROWS(J$1:J528)-1))</f>
        <v>#REF!</v>
      </c>
      <c r="K528" s="33" t="e">
        <f t="array" ref="K528">INDEX(#REF!,SMALL(IF(#REF!&lt;&gt;"",ROW(#REF!)),ROWS(K$1:K528)-1))</f>
        <v>#REF!</v>
      </c>
    </row>
    <row r="529" spans="1:11">
      <c r="A529" s="15" t="e">
        <f t="shared" si="32"/>
        <v>#REF!</v>
      </c>
      <c r="B529" s="15" t="e">
        <f t="shared" si="33"/>
        <v>#REF!</v>
      </c>
      <c r="C529" s="15" t="e">
        <f t="shared" si="34"/>
        <v>#REF!</v>
      </c>
      <c r="D529" s="16" t="e">
        <f ca="1">IF(J529="",VLOOKUP(C529,OFFSET([0]!_xlnm.Print_Area,3,2),2,FALSE),VLOOKUP(A529,OFFSET([0]!_xlnm.Print_Area,3,0),4,FALSE))</f>
        <v>#REF!</v>
      </c>
      <c r="E529" s="15" t="e">
        <f ca="1">IF(J529="","",VLOOKUP(A529,OFFSET([0]!_xlnm.Print_Area,3,0),5,FALSE))</f>
        <v>#REF!</v>
      </c>
      <c r="F529" s="29" t="e">
        <f ca="1">IF(J529="","",VLOOKUP(A529,OFFSET([0]!_xlnm.Print_Area,3,0),6,FALSE))</f>
        <v>#REF!</v>
      </c>
      <c r="G529" s="24" t="e">
        <f ca="1">IF(J529="","",VLOOKUP(A529,OFFSET([0]!_xlnm.Print_Area,3,0,,7),7,FALSE))</f>
        <v>#REF!</v>
      </c>
      <c r="H529" s="24" t="str">
        <f t="shared" ca="1" si="35"/>
        <v xml:space="preserve"> </v>
      </c>
      <c r="I529" s="31" t="e">
        <f t="array" ref="I529">INDEX(#REF!,SMALL(IF(#REF!&lt;&gt;"",ROW(#REF!)),ROWS(I$1:I529)-1))</f>
        <v>#REF!</v>
      </c>
      <c r="J529" s="33" t="e">
        <f t="array" ref="J529">INDEX(#REF!,SMALL(IF(#REF!&lt;&gt;"",ROW(#REF!)),ROWS(J$1:J529)-1))</f>
        <v>#REF!</v>
      </c>
      <c r="K529" s="33" t="e">
        <f t="array" ref="K529">INDEX(#REF!,SMALL(IF(#REF!&lt;&gt;"",ROW(#REF!)),ROWS(K$1:K529)-1))</f>
        <v>#REF!</v>
      </c>
    </row>
    <row r="530" spans="1:11">
      <c r="A530" s="15" t="e">
        <f t="shared" si="32"/>
        <v>#REF!</v>
      </c>
      <c r="B530" s="15" t="e">
        <f t="shared" si="33"/>
        <v>#REF!</v>
      </c>
      <c r="C530" s="15" t="e">
        <f t="shared" si="34"/>
        <v>#REF!</v>
      </c>
      <c r="D530" s="16" t="e">
        <f ca="1">IF(J530="",VLOOKUP(C530,OFFSET([0]!_xlnm.Print_Area,3,2),2,FALSE),VLOOKUP(A530,OFFSET([0]!_xlnm.Print_Area,3,0),4,FALSE))</f>
        <v>#REF!</v>
      </c>
      <c r="E530" s="15" t="e">
        <f ca="1">IF(J530="","",VLOOKUP(A530,OFFSET([0]!_xlnm.Print_Area,3,0),5,FALSE))</f>
        <v>#REF!</v>
      </c>
      <c r="F530" s="29" t="e">
        <f ca="1">IF(J530="","",VLOOKUP(A530,OFFSET([0]!_xlnm.Print_Area,3,0),6,FALSE))</f>
        <v>#REF!</v>
      </c>
      <c r="G530" s="24" t="e">
        <f ca="1">IF(J530="","",VLOOKUP(A530,OFFSET([0]!_xlnm.Print_Area,3,0,,7),7,FALSE))</f>
        <v>#REF!</v>
      </c>
      <c r="H530" s="24" t="str">
        <f t="shared" ca="1" si="35"/>
        <v xml:space="preserve"> </v>
      </c>
      <c r="I530" s="31" t="e">
        <f t="array" ref="I530">INDEX(#REF!,SMALL(IF(#REF!&lt;&gt;"",ROW(#REF!)),ROWS(I$1:I530)-1))</f>
        <v>#REF!</v>
      </c>
      <c r="J530" s="33" t="e">
        <f t="array" ref="J530">INDEX(#REF!,SMALL(IF(#REF!&lt;&gt;"",ROW(#REF!)),ROWS(J$1:J530)-1))</f>
        <v>#REF!</v>
      </c>
      <c r="K530" s="33" t="e">
        <f t="array" ref="K530">INDEX(#REF!,SMALL(IF(#REF!&lt;&gt;"",ROW(#REF!)),ROWS(K$1:K530)-1))</f>
        <v>#REF!</v>
      </c>
    </row>
    <row r="531" spans="1:11">
      <c r="A531" s="15" t="e">
        <f t="shared" si="32"/>
        <v>#REF!</v>
      </c>
      <c r="B531" s="15" t="e">
        <f t="shared" si="33"/>
        <v>#REF!</v>
      </c>
      <c r="C531" s="15" t="e">
        <f t="shared" si="34"/>
        <v>#REF!</v>
      </c>
      <c r="D531" s="16" t="e">
        <f ca="1">IF(J531="",VLOOKUP(C531,OFFSET([0]!_xlnm.Print_Area,3,2),2,FALSE),VLOOKUP(A531,OFFSET([0]!_xlnm.Print_Area,3,0),4,FALSE))</f>
        <v>#REF!</v>
      </c>
      <c r="E531" s="15" t="e">
        <f ca="1">IF(J531="","",VLOOKUP(A531,OFFSET([0]!_xlnm.Print_Area,3,0),5,FALSE))</f>
        <v>#REF!</v>
      </c>
      <c r="F531" s="29" t="e">
        <f ca="1">IF(J531="","",VLOOKUP(A531,OFFSET([0]!_xlnm.Print_Area,3,0),6,FALSE))</f>
        <v>#REF!</v>
      </c>
      <c r="G531" s="24" t="e">
        <f ca="1">IF(J531="","",VLOOKUP(A531,OFFSET([0]!_xlnm.Print_Area,3,0,,7),7,FALSE))</f>
        <v>#REF!</v>
      </c>
      <c r="H531" s="24" t="str">
        <f t="shared" ca="1" si="35"/>
        <v xml:space="preserve"> </v>
      </c>
      <c r="I531" s="31" t="e">
        <f t="array" ref="I531">INDEX(#REF!,SMALL(IF(#REF!&lt;&gt;"",ROW(#REF!)),ROWS(I$1:I531)-1))</f>
        <v>#REF!</v>
      </c>
      <c r="J531" s="33" t="e">
        <f t="array" ref="J531">INDEX(#REF!,SMALL(IF(#REF!&lt;&gt;"",ROW(#REF!)),ROWS(J$1:J531)-1))</f>
        <v>#REF!</v>
      </c>
      <c r="K531" s="33" t="e">
        <f t="array" ref="K531">INDEX(#REF!,SMALL(IF(#REF!&lt;&gt;"",ROW(#REF!)),ROWS(K$1:K531)-1))</f>
        <v>#REF!</v>
      </c>
    </row>
    <row r="532" spans="1:11">
      <c r="A532" s="15" t="e">
        <f t="shared" si="32"/>
        <v>#REF!</v>
      </c>
      <c r="B532" s="15" t="e">
        <f t="shared" si="33"/>
        <v>#REF!</v>
      </c>
      <c r="C532" s="15" t="e">
        <f t="shared" si="34"/>
        <v>#REF!</v>
      </c>
      <c r="D532" s="16" t="e">
        <f ca="1">IF(J532="",VLOOKUP(C532,OFFSET([0]!_xlnm.Print_Area,3,2),2,FALSE),VLOOKUP(A532,OFFSET([0]!_xlnm.Print_Area,3,0),4,FALSE))</f>
        <v>#REF!</v>
      </c>
      <c r="E532" s="15" t="e">
        <f ca="1">IF(J532="","",VLOOKUP(A532,OFFSET([0]!_xlnm.Print_Area,3,0),5,FALSE))</f>
        <v>#REF!</v>
      </c>
      <c r="F532" s="29" t="e">
        <f ca="1">IF(J532="","",VLOOKUP(A532,OFFSET([0]!_xlnm.Print_Area,3,0),6,FALSE))</f>
        <v>#REF!</v>
      </c>
      <c r="G532" s="24" t="e">
        <f ca="1">IF(J532="","",VLOOKUP(A532,OFFSET([0]!_xlnm.Print_Area,3,0,,7),7,FALSE))</f>
        <v>#REF!</v>
      </c>
      <c r="H532" s="24" t="str">
        <f t="shared" ca="1" si="35"/>
        <v xml:space="preserve"> </v>
      </c>
      <c r="I532" s="31" t="e">
        <f t="array" ref="I532">INDEX(#REF!,SMALL(IF(#REF!&lt;&gt;"",ROW(#REF!)),ROWS(I$1:I532)-1))</f>
        <v>#REF!</v>
      </c>
      <c r="J532" s="33" t="e">
        <f t="array" ref="J532">INDEX(#REF!,SMALL(IF(#REF!&lt;&gt;"",ROW(#REF!)),ROWS(J$1:J532)-1))</f>
        <v>#REF!</v>
      </c>
      <c r="K532" s="33" t="e">
        <f t="array" ref="K532">INDEX(#REF!,SMALL(IF(#REF!&lt;&gt;"",ROW(#REF!)),ROWS(K$1:K532)-1))</f>
        <v>#REF!</v>
      </c>
    </row>
    <row r="533" spans="1:11">
      <c r="A533" s="15" t="e">
        <f t="shared" si="32"/>
        <v>#REF!</v>
      </c>
      <c r="B533" s="15" t="e">
        <f t="shared" si="33"/>
        <v>#REF!</v>
      </c>
      <c r="C533" s="15" t="e">
        <f t="shared" si="34"/>
        <v>#REF!</v>
      </c>
      <c r="D533" s="16" t="e">
        <f ca="1">IF(J533="",VLOOKUP(C533,OFFSET([0]!_xlnm.Print_Area,3,2),2,FALSE),VLOOKUP(A533,OFFSET([0]!_xlnm.Print_Area,3,0),4,FALSE))</f>
        <v>#REF!</v>
      </c>
      <c r="E533" s="15" t="e">
        <f ca="1">IF(J533="","",VLOOKUP(A533,OFFSET([0]!_xlnm.Print_Area,3,0),5,FALSE))</f>
        <v>#REF!</v>
      </c>
      <c r="F533" s="29" t="e">
        <f ca="1">IF(J533="","",VLOOKUP(A533,OFFSET([0]!_xlnm.Print_Area,3,0),6,FALSE))</f>
        <v>#REF!</v>
      </c>
      <c r="G533" s="24" t="e">
        <f ca="1">IF(J533="","",VLOOKUP(A533,OFFSET([0]!_xlnm.Print_Area,3,0,,7),7,FALSE))</f>
        <v>#REF!</v>
      </c>
      <c r="H533" s="24" t="str">
        <f t="shared" ca="1" si="35"/>
        <v xml:space="preserve"> </v>
      </c>
      <c r="I533" s="31" t="e">
        <f t="array" ref="I533">INDEX(#REF!,SMALL(IF(#REF!&lt;&gt;"",ROW(#REF!)),ROWS(I$1:I533)-1))</f>
        <v>#REF!</v>
      </c>
      <c r="J533" s="33" t="e">
        <f t="array" ref="J533">INDEX(#REF!,SMALL(IF(#REF!&lt;&gt;"",ROW(#REF!)),ROWS(J$1:J533)-1))</f>
        <v>#REF!</v>
      </c>
      <c r="K533" s="33" t="e">
        <f t="array" ref="K533">INDEX(#REF!,SMALL(IF(#REF!&lt;&gt;"",ROW(#REF!)),ROWS(K$1:K533)-1))</f>
        <v>#REF!</v>
      </c>
    </row>
    <row r="534" spans="1:11">
      <c r="A534" s="15" t="e">
        <f t="shared" si="32"/>
        <v>#REF!</v>
      </c>
      <c r="B534" s="15" t="e">
        <f t="shared" si="33"/>
        <v>#REF!</v>
      </c>
      <c r="C534" s="15" t="e">
        <f t="shared" si="34"/>
        <v>#REF!</v>
      </c>
      <c r="D534" s="16" t="e">
        <f ca="1">IF(J534="",VLOOKUP(C534,OFFSET([0]!_xlnm.Print_Area,3,2),2,FALSE),VLOOKUP(A534,OFFSET([0]!_xlnm.Print_Area,3,0),4,FALSE))</f>
        <v>#REF!</v>
      </c>
      <c r="E534" s="15" t="e">
        <f ca="1">IF(J534="","",VLOOKUP(A534,OFFSET([0]!_xlnm.Print_Area,3,0),5,FALSE))</f>
        <v>#REF!</v>
      </c>
      <c r="F534" s="29" t="e">
        <f ca="1">IF(J534="","",VLOOKUP(A534,OFFSET([0]!_xlnm.Print_Area,3,0),6,FALSE))</f>
        <v>#REF!</v>
      </c>
      <c r="G534" s="24" t="e">
        <f ca="1">IF(J534="","",VLOOKUP(A534,OFFSET([0]!_xlnm.Print_Area,3,0,,7),7,FALSE))</f>
        <v>#REF!</v>
      </c>
      <c r="H534" s="24" t="str">
        <f t="shared" ca="1" si="35"/>
        <v xml:space="preserve"> </v>
      </c>
      <c r="I534" s="31" t="e">
        <f t="array" ref="I534">INDEX(#REF!,SMALL(IF(#REF!&lt;&gt;"",ROW(#REF!)),ROWS(I$1:I534)-1))</f>
        <v>#REF!</v>
      </c>
      <c r="J534" s="33" t="e">
        <f t="array" ref="J534">INDEX(#REF!,SMALL(IF(#REF!&lt;&gt;"",ROW(#REF!)),ROWS(J$1:J534)-1))</f>
        <v>#REF!</v>
      </c>
      <c r="K534" s="33" t="e">
        <f t="array" ref="K534">INDEX(#REF!,SMALL(IF(#REF!&lt;&gt;"",ROW(#REF!)),ROWS(K$1:K534)-1))</f>
        <v>#REF!</v>
      </c>
    </row>
    <row r="535" spans="1:11">
      <c r="A535" s="15" t="e">
        <f t="shared" si="32"/>
        <v>#REF!</v>
      </c>
      <c r="B535" s="15" t="e">
        <f t="shared" si="33"/>
        <v>#REF!</v>
      </c>
      <c r="C535" s="15" t="e">
        <f t="shared" si="34"/>
        <v>#REF!</v>
      </c>
      <c r="D535" s="16" t="e">
        <f ca="1">IF(J535="",VLOOKUP(C535,OFFSET([0]!_xlnm.Print_Area,3,2),2,FALSE),VLOOKUP(A535,OFFSET([0]!_xlnm.Print_Area,3,0),4,FALSE))</f>
        <v>#REF!</v>
      </c>
      <c r="E535" s="15" t="e">
        <f ca="1">IF(J535="","",VLOOKUP(A535,OFFSET([0]!_xlnm.Print_Area,3,0),5,FALSE))</f>
        <v>#REF!</v>
      </c>
      <c r="F535" s="29" t="e">
        <f ca="1">IF(J535="","",VLOOKUP(A535,OFFSET([0]!_xlnm.Print_Area,3,0),6,FALSE))</f>
        <v>#REF!</v>
      </c>
      <c r="G535" s="24" t="e">
        <f ca="1">IF(J535="","",VLOOKUP(A535,OFFSET([0]!_xlnm.Print_Area,3,0,,7),7,FALSE))</f>
        <v>#REF!</v>
      </c>
      <c r="H535" s="24" t="str">
        <f t="shared" ca="1" si="35"/>
        <v xml:space="preserve"> </v>
      </c>
      <c r="I535" s="31" t="e">
        <f t="array" ref="I535">INDEX(#REF!,SMALL(IF(#REF!&lt;&gt;"",ROW(#REF!)),ROWS(I$1:I535)-1))</f>
        <v>#REF!</v>
      </c>
      <c r="J535" s="33" t="e">
        <f t="array" ref="J535">INDEX(#REF!,SMALL(IF(#REF!&lt;&gt;"",ROW(#REF!)),ROWS(J$1:J535)-1))</f>
        <v>#REF!</v>
      </c>
      <c r="K535" s="33" t="e">
        <f t="array" ref="K535">INDEX(#REF!,SMALL(IF(#REF!&lt;&gt;"",ROW(#REF!)),ROWS(K$1:K535)-1))</f>
        <v>#REF!</v>
      </c>
    </row>
    <row r="536" spans="1:11">
      <c r="A536" s="15" t="e">
        <f t="shared" si="32"/>
        <v>#REF!</v>
      </c>
      <c r="B536" s="15" t="e">
        <f t="shared" si="33"/>
        <v>#REF!</v>
      </c>
      <c r="C536" s="15" t="e">
        <f t="shared" si="34"/>
        <v>#REF!</v>
      </c>
      <c r="D536" s="16" t="e">
        <f ca="1">IF(J536="",VLOOKUP(C536,OFFSET([0]!_xlnm.Print_Area,3,2),2,FALSE),VLOOKUP(A536,OFFSET([0]!_xlnm.Print_Area,3,0),4,FALSE))</f>
        <v>#REF!</v>
      </c>
      <c r="E536" s="15" t="e">
        <f ca="1">IF(J536="","",VLOOKUP(A536,OFFSET([0]!_xlnm.Print_Area,3,0),5,FALSE))</f>
        <v>#REF!</v>
      </c>
      <c r="F536" s="29" t="e">
        <f ca="1">IF(J536="","",VLOOKUP(A536,OFFSET([0]!_xlnm.Print_Area,3,0),6,FALSE))</f>
        <v>#REF!</v>
      </c>
      <c r="G536" s="24" t="e">
        <f ca="1">IF(J536="","",VLOOKUP(A536,OFFSET([0]!_xlnm.Print_Area,3,0,,7),7,FALSE))</f>
        <v>#REF!</v>
      </c>
      <c r="H536" s="24" t="str">
        <f t="shared" ca="1" si="35"/>
        <v xml:space="preserve"> </v>
      </c>
      <c r="I536" s="31" t="e">
        <f t="array" ref="I536">INDEX(#REF!,SMALL(IF(#REF!&lt;&gt;"",ROW(#REF!)),ROWS(I$1:I536)-1))</f>
        <v>#REF!</v>
      </c>
      <c r="J536" s="33" t="e">
        <f t="array" ref="J536">INDEX(#REF!,SMALL(IF(#REF!&lt;&gt;"",ROW(#REF!)),ROWS(J$1:J536)-1))</f>
        <v>#REF!</v>
      </c>
      <c r="K536" s="33" t="e">
        <f t="array" ref="K536">INDEX(#REF!,SMALL(IF(#REF!&lt;&gt;"",ROW(#REF!)),ROWS(K$1:K536)-1))</f>
        <v>#REF!</v>
      </c>
    </row>
    <row r="537" spans="1:11">
      <c r="A537" s="15" t="e">
        <f t="shared" si="32"/>
        <v>#REF!</v>
      </c>
      <c r="B537" s="15" t="e">
        <f t="shared" si="33"/>
        <v>#REF!</v>
      </c>
      <c r="C537" s="15" t="e">
        <f t="shared" si="34"/>
        <v>#REF!</v>
      </c>
      <c r="D537" s="16" t="e">
        <f ca="1">IF(J537="",VLOOKUP(C537,OFFSET([0]!_xlnm.Print_Area,3,2),2,FALSE),VLOOKUP(A537,OFFSET([0]!_xlnm.Print_Area,3,0),4,FALSE))</f>
        <v>#REF!</v>
      </c>
      <c r="E537" s="15" t="e">
        <f ca="1">IF(J537="","",VLOOKUP(A537,OFFSET([0]!_xlnm.Print_Area,3,0),5,FALSE))</f>
        <v>#REF!</v>
      </c>
      <c r="F537" s="29" t="e">
        <f ca="1">IF(J537="","",VLOOKUP(A537,OFFSET([0]!_xlnm.Print_Area,3,0),6,FALSE))</f>
        <v>#REF!</v>
      </c>
      <c r="G537" s="24" t="e">
        <f ca="1">IF(J537="","",VLOOKUP(A537,OFFSET([0]!_xlnm.Print_Area,3,0,,7),7,FALSE))</f>
        <v>#REF!</v>
      </c>
      <c r="H537" s="24" t="str">
        <f t="shared" ca="1" si="35"/>
        <v xml:space="preserve"> </v>
      </c>
      <c r="I537" s="31" t="e">
        <f t="array" ref="I537">INDEX(#REF!,SMALL(IF(#REF!&lt;&gt;"",ROW(#REF!)),ROWS(I$1:I537)-1))</f>
        <v>#REF!</v>
      </c>
      <c r="J537" s="33" t="e">
        <f t="array" ref="J537">INDEX(#REF!,SMALL(IF(#REF!&lt;&gt;"",ROW(#REF!)),ROWS(J$1:J537)-1))</f>
        <v>#REF!</v>
      </c>
      <c r="K537" s="33" t="e">
        <f t="array" ref="K537">INDEX(#REF!,SMALL(IF(#REF!&lt;&gt;"",ROW(#REF!)),ROWS(K$1:K537)-1))</f>
        <v>#REF!</v>
      </c>
    </row>
    <row r="538" spans="1:11">
      <c r="A538" s="15" t="e">
        <f t="shared" si="32"/>
        <v>#REF!</v>
      </c>
      <c r="B538" s="15" t="e">
        <f t="shared" si="33"/>
        <v>#REF!</v>
      </c>
      <c r="C538" s="15" t="e">
        <f t="shared" si="34"/>
        <v>#REF!</v>
      </c>
      <c r="D538" s="16" t="e">
        <f ca="1">IF(J538="",VLOOKUP(C538,OFFSET([0]!_xlnm.Print_Area,3,2),2,FALSE),VLOOKUP(A538,OFFSET([0]!_xlnm.Print_Area,3,0),4,FALSE))</f>
        <v>#REF!</v>
      </c>
      <c r="E538" s="15" t="e">
        <f ca="1">IF(J538="","",VLOOKUP(A538,OFFSET([0]!_xlnm.Print_Area,3,0),5,FALSE))</f>
        <v>#REF!</v>
      </c>
      <c r="F538" s="29" t="e">
        <f ca="1">IF(J538="","",VLOOKUP(A538,OFFSET([0]!_xlnm.Print_Area,3,0),6,FALSE))</f>
        <v>#REF!</v>
      </c>
      <c r="G538" s="24" t="e">
        <f ca="1">IF(J538="","",VLOOKUP(A538,OFFSET([0]!_xlnm.Print_Area,3,0,,7),7,FALSE))</f>
        <v>#REF!</v>
      </c>
      <c r="H538" s="24" t="str">
        <f t="shared" ca="1" si="35"/>
        <v xml:space="preserve"> </v>
      </c>
      <c r="I538" s="31" t="e">
        <f t="array" ref="I538">INDEX(#REF!,SMALL(IF(#REF!&lt;&gt;"",ROW(#REF!)),ROWS(I$1:I538)-1))</f>
        <v>#REF!</v>
      </c>
      <c r="J538" s="33" t="e">
        <f t="array" ref="J538">INDEX(#REF!,SMALL(IF(#REF!&lt;&gt;"",ROW(#REF!)),ROWS(J$1:J538)-1))</f>
        <v>#REF!</v>
      </c>
      <c r="K538" s="33" t="e">
        <f t="array" ref="K538">INDEX(#REF!,SMALL(IF(#REF!&lt;&gt;"",ROW(#REF!)),ROWS(K$1:K538)-1))</f>
        <v>#REF!</v>
      </c>
    </row>
    <row r="539" spans="1:11">
      <c r="A539" s="15" t="e">
        <f t="shared" si="32"/>
        <v>#REF!</v>
      </c>
      <c r="B539" s="15" t="e">
        <f t="shared" si="33"/>
        <v>#REF!</v>
      </c>
      <c r="C539" s="15" t="e">
        <f t="shared" si="34"/>
        <v>#REF!</v>
      </c>
      <c r="D539" s="16" t="e">
        <f ca="1">IF(J539="",VLOOKUP(C539,OFFSET([0]!_xlnm.Print_Area,3,2),2,FALSE),VLOOKUP(A539,OFFSET([0]!_xlnm.Print_Area,3,0),4,FALSE))</f>
        <v>#REF!</v>
      </c>
      <c r="E539" s="15" t="e">
        <f ca="1">IF(J539="","",VLOOKUP(A539,OFFSET([0]!_xlnm.Print_Area,3,0),5,FALSE))</f>
        <v>#REF!</v>
      </c>
      <c r="F539" s="29" t="e">
        <f ca="1">IF(J539="","",VLOOKUP(A539,OFFSET([0]!_xlnm.Print_Area,3,0),6,FALSE))</f>
        <v>#REF!</v>
      </c>
      <c r="G539" s="24" t="e">
        <f ca="1">IF(J539="","",VLOOKUP(A539,OFFSET([0]!_xlnm.Print_Area,3,0,,7),7,FALSE))</f>
        <v>#REF!</v>
      </c>
      <c r="H539" s="24" t="str">
        <f t="shared" ca="1" si="35"/>
        <v xml:space="preserve"> </v>
      </c>
      <c r="I539" s="31" t="e">
        <f t="array" ref="I539">INDEX(#REF!,SMALL(IF(#REF!&lt;&gt;"",ROW(#REF!)),ROWS(I$1:I539)-1))</f>
        <v>#REF!</v>
      </c>
      <c r="J539" s="33" t="e">
        <f t="array" ref="J539">INDEX(#REF!,SMALL(IF(#REF!&lt;&gt;"",ROW(#REF!)),ROWS(J$1:J539)-1))</f>
        <v>#REF!</v>
      </c>
      <c r="K539" s="33" t="e">
        <f t="array" ref="K539">INDEX(#REF!,SMALL(IF(#REF!&lt;&gt;"",ROW(#REF!)),ROWS(K$1:K539)-1))</f>
        <v>#REF!</v>
      </c>
    </row>
    <row r="540" spans="1:11">
      <c r="A540" s="15" t="e">
        <f t="shared" si="32"/>
        <v>#REF!</v>
      </c>
      <c r="B540" s="15" t="e">
        <f t="shared" si="33"/>
        <v>#REF!</v>
      </c>
      <c r="C540" s="15" t="e">
        <f t="shared" si="34"/>
        <v>#REF!</v>
      </c>
      <c r="D540" s="16" t="e">
        <f ca="1">IF(J540="",VLOOKUP(C540,OFFSET([0]!_xlnm.Print_Area,3,2),2,FALSE),VLOOKUP(A540,OFFSET([0]!_xlnm.Print_Area,3,0),4,FALSE))</f>
        <v>#REF!</v>
      </c>
      <c r="E540" s="15" t="e">
        <f ca="1">IF(J540="","",VLOOKUP(A540,OFFSET([0]!_xlnm.Print_Area,3,0),5,FALSE))</f>
        <v>#REF!</v>
      </c>
      <c r="F540" s="29" t="e">
        <f ca="1">IF(J540="","",VLOOKUP(A540,OFFSET([0]!_xlnm.Print_Area,3,0),6,FALSE))</f>
        <v>#REF!</v>
      </c>
      <c r="G540" s="24" t="e">
        <f ca="1">IF(J540="","",VLOOKUP(A540,OFFSET([0]!_xlnm.Print_Area,3,0,,7),7,FALSE))</f>
        <v>#REF!</v>
      </c>
      <c r="H540" s="24" t="str">
        <f t="shared" ca="1" si="35"/>
        <v xml:space="preserve"> </v>
      </c>
      <c r="I540" s="31" t="e">
        <f t="array" ref="I540">INDEX(#REF!,SMALL(IF(#REF!&lt;&gt;"",ROW(#REF!)),ROWS(I$1:I540)-1))</f>
        <v>#REF!</v>
      </c>
      <c r="J540" s="33" t="e">
        <f t="array" ref="J540">INDEX(#REF!,SMALL(IF(#REF!&lt;&gt;"",ROW(#REF!)),ROWS(J$1:J540)-1))</f>
        <v>#REF!</v>
      </c>
      <c r="K540" s="33" t="e">
        <f t="array" ref="K540">INDEX(#REF!,SMALL(IF(#REF!&lt;&gt;"",ROW(#REF!)),ROWS(K$1:K540)-1))</f>
        <v>#REF!</v>
      </c>
    </row>
    <row r="541" spans="1:11">
      <c r="A541" s="15" t="e">
        <f t="shared" si="32"/>
        <v>#REF!</v>
      </c>
      <c r="B541" s="15" t="e">
        <f t="shared" si="33"/>
        <v>#REF!</v>
      </c>
      <c r="C541" s="15" t="e">
        <f t="shared" si="34"/>
        <v>#REF!</v>
      </c>
      <c r="D541" s="16" t="e">
        <f ca="1">IF(J541="",VLOOKUP(C541,OFFSET([0]!_xlnm.Print_Area,3,2),2,FALSE),VLOOKUP(A541,OFFSET([0]!_xlnm.Print_Area,3,0),4,FALSE))</f>
        <v>#REF!</v>
      </c>
      <c r="E541" s="15" t="e">
        <f ca="1">IF(J541="","",VLOOKUP(A541,OFFSET([0]!_xlnm.Print_Area,3,0),5,FALSE))</f>
        <v>#REF!</v>
      </c>
      <c r="F541" s="29" t="e">
        <f ca="1">IF(J541="","",VLOOKUP(A541,OFFSET([0]!_xlnm.Print_Area,3,0),6,FALSE))</f>
        <v>#REF!</v>
      </c>
      <c r="G541" s="24" t="e">
        <f ca="1">IF(J541="","",VLOOKUP(A541,OFFSET([0]!_xlnm.Print_Area,3,0,,7),7,FALSE))</f>
        <v>#REF!</v>
      </c>
      <c r="H541" s="24" t="str">
        <f t="shared" ca="1" si="35"/>
        <v xml:space="preserve"> </v>
      </c>
      <c r="I541" s="31" t="e">
        <f t="array" ref="I541">INDEX(#REF!,SMALL(IF(#REF!&lt;&gt;"",ROW(#REF!)),ROWS(I$1:I541)-1))</f>
        <v>#REF!</v>
      </c>
      <c r="J541" s="33" t="e">
        <f t="array" ref="J541">INDEX(#REF!,SMALL(IF(#REF!&lt;&gt;"",ROW(#REF!)),ROWS(J$1:J541)-1))</f>
        <v>#REF!</v>
      </c>
      <c r="K541" s="33" t="e">
        <f t="array" ref="K541">INDEX(#REF!,SMALL(IF(#REF!&lt;&gt;"",ROW(#REF!)),ROWS(K$1:K541)-1))</f>
        <v>#REF!</v>
      </c>
    </row>
    <row r="542" spans="1:11">
      <c r="A542" s="15" t="e">
        <f t="shared" si="32"/>
        <v>#REF!</v>
      </c>
      <c r="B542" s="15" t="e">
        <f t="shared" si="33"/>
        <v>#REF!</v>
      </c>
      <c r="C542" s="15" t="e">
        <f t="shared" si="34"/>
        <v>#REF!</v>
      </c>
      <c r="D542" s="16" t="e">
        <f ca="1">IF(J542="",VLOOKUP(C542,OFFSET([0]!_xlnm.Print_Area,3,2),2,FALSE),VLOOKUP(A542,OFFSET([0]!_xlnm.Print_Area,3,0),4,FALSE))</f>
        <v>#REF!</v>
      </c>
      <c r="E542" s="15" t="e">
        <f ca="1">IF(J542="","",VLOOKUP(A542,OFFSET([0]!_xlnm.Print_Area,3,0),5,FALSE))</f>
        <v>#REF!</v>
      </c>
      <c r="F542" s="29" t="e">
        <f ca="1">IF(J542="","",VLOOKUP(A542,OFFSET([0]!_xlnm.Print_Area,3,0),6,FALSE))</f>
        <v>#REF!</v>
      </c>
      <c r="G542" s="24" t="e">
        <f ca="1">IF(J542="","",VLOOKUP(A542,OFFSET([0]!_xlnm.Print_Area,3,0,,7),7,FALSE))</f>
        <v>#REF!</v>
      </c>
      <c r="H542" s="24" t="str">
        <f t="shared" ca="1" si="35"/>
        <v xml:space="preserve"> </v>
      </c>
      <c r="I542" s="31" t="e">
        <f t="array" ref="I542">INDEX(#REF!,SMALL(IF(#REF!&lt;&gt;"",ROW(#REF!)),ROWS(I$1:I542)-1))</f>
        <v>#REF!</v>
      </c>
      <c r="J542" s="33" t="e">
        <f t="array" ref="J542">INDEX(#REF!,SMALL(IF(#REF!&lt;&gt;"",ROW(#REF!)),ROWS(J$1:J542)-1))</f>
        <v>#REF!</v>
      </c>
      <c r="K542" s="33" t="e">
        <f t="array" ref="K542">INDEX(#REF!,SMALL(IF(#REF!&lt;&gt;"",ROW(#REF!)),ROWS(K$1:K542)-1))</f>
        <v>#REF!</v>
      </c>
    </row>
    <row r="543" spans="1:11">
      <c r="A543" s="15" t="e">
        <f t="shared" si="32"/>
        <v>#REF!</v>
      </c>
      <c r="B543" s="15" t="e">
        <f t="shared" si="33"/>
        <v>#REF!</v>
      </c>
      <c r="C543" s="15" t="e">
        <f t="shared" si="34"/>
        <v>#REF!</v>
      </c>
      <c r="D543" s="16" t="e">
        <f ca="1">IF(J543="",VLOOKUP(C543,OFFSET([0]!_xlnm.Print_Area,3,2),2,FALSE),VLOOKUP(A543,OFFSET([0]!_xlnm.Print_Area,3,0),4,FALSE))</f>
        <v>#REF!</v>
      </c>
      <c r="E543" s="15" t="e">
        <f ca="1">IF(J543="","",VLOOKUP(A543,OFFSET([0]!_xlnm.Print_Area,3,0),5,FALSE))</f>
        <v>#REF!</v>
      </c>
      <c r="F543" s="29" t="e">
        <f ca="1">IF(J543="","",VLOOKUP(A543,OFFSET([0]!_xlnm.Print_Area,3,0),6,FALSE))</f>
        <v>#REF!</v>
      </c>
      <c r="G543" s="24" t="e">
        <f ca="1">IF(J543="","",VLOOKUP(A543,OFFSET([0]!_xlnm.Print_Area,3,0,,7),7,FALSE))</f>
        <v>#REF!</v>
      </c>
      <c r="H543" s="24" t="str">
        <f t="shared" ca="1" si="35"/>
        <v xml:space="preserve"> </v>
      </c>
      <c r="I543" s="31" t="e">
        <f t="array" ref="I543">INDEX(#REF!,SMALL(IF(#REF!&lt;&gt;"",ROW(#REF!)),ROWS(I$1:I543)-1))</f>
        <v>#REF!</v>
      </c>
      <c r="J543" s="33" t="e">
        <f t="array" ref="J543">INDEX(#REF!,SMALL(IF(#REF!&lt;&gt;"",ROW(#REF!)),ROWS(J$1:J543)-1))</f>
        <v>#REF!</v>
      </c>
      <c r="K543" s="33" t="e">
        <f t="array" ref="K543">INDEX(#REF!,SMALL(IF(#REF!&lt;&gt;"",ROW(#REF!)),ROWS(K$1:K543)-1))</f>
        <v>#REF!</v>
      </c>
    </row>
    <row r="544" spans="1:11">
      <c r="A544" s="15" t="e">
        <f t="shared" si="32"/>
        <v>#REF!</v>
      </c>
      <c r="B544" s="15" t="e">
        <f t="shared" si="33"/>
        <v>#REF!</v>
      </c>
      <c r="C544" s="15" t="e">
        <f t="shared" si="34"/>
        <v>#REF!</v>
      </c>
      <c r="D544" s="16" t="e">
        <f ca="1">IF(J544="",VLOOKUP(C544,OFFSET([0]!_xlnm.Print_Area,3,2),2,FALSE),VLOOKUP(A544,OFFSET([0]!_xlnm.Print_Area,3,0),4,FALSE))</f>
        <v>#REF!</v>
      </c>
      <c r="E544" s="15" t="e">
        <f ca="1">IF(J544="","",VLOOKUP(A544,OFFSET([0]!_xlnm.Print_Area,3,0),5,FALSE))</f>
        <v>#REF!</v>
      </c>
      <c r="F544" s="29" t="e">
        <f ca="1">IF(J544="","",VLOOKUP(A544,OFFSET([0]!_xlnm.Print_Area,3,0),6,FALSE))</f>
        <v>#REF!</v>
      </c>
      <c r="G544" s="24" t="e">
        <f ca="1">IF(J544="","",VLOOKUP(A544,OFFSET([0]!_xlnm.Print_Area,3,0,,7),7,FALSE))</f>
        <v>#REF!</v>
      </c>
      <c r="H544" s="24" t="str">
        <f t="shared" ca="1" si="35"/>
        <v xml:space="preserve"> </v>
      </c>
      <c r="I544" s="31" t="e">
        <f t="array" ref="I544">INDEX(#REF!,SMALL(IF(#REF!&lt;&gt;"",ROW(#REF!)),ROWS(I$1:I544)-1))</f>
        <v>#REF!</v>
      </c>
      <c r="J544" s="33" t="e">
        <f t="array" ref="J544">INDEX(#REF!,SMALL(IF(#REF!&lt;&gt;"",ROW(#REF!)),ROWS(J$1:J544)-1))</f>
        <v>#REF!</v>
      </c>
      <c r="K544" s="33" t="e">
        <f t="array" ref="K544">INDEX(#REF!,SMALL(IF(#REF!&lt;&gt;"",ROW(#REF!)),ROWS(K$1:K544)-1))</f>
        <v>#REF!</v>
      </c>
    </row>
    <row r="545" spans="1:11">
      <c r="A545" s="15" t="e">
        <f t="shared" si="32"/>
        <v>#REF!</v>
      </c>
      <c r="B545" s="15" t="e">
        <f t="shared" si="33"/>
        <v>#REF!</v>
      </c>
      <c r="C545" s="15" t="e">
        <f t="shared" si="34"/>
        <v>#REF!</v>
      </c>
      <c r="D545" s="16" t="e">
        <f ca="1">IF(J545="",VLOOKUP(C545,OFFSET([0]!_xlnm.Print_Area,3,2),2,FALSE),VLOOKUP(A545,OFFSET([0]!_xlnm.Print_Area,3,0),4,FALSE))</f>
        <v>#REF!</v>
      </c>
      <c r="E545" s="15" t="e">
        <f ca="1">IF(J545="","",VLOOKUP(A545,OFFSET([0]!_xlnm.Print_Area,3,0),5,FALSE))</f>
        <v>#REF!</v>
      </c>
      <c r="F545" s="29" t="e">
        <f ca="1">IF(J545="","",VLOOKUP(A545,OFFSET([0]!_xlnm.Print_Area,3,0),6,FALSE))</f>
        <v>#REF!</v>
      </c>
      <c r="G545" s="24" t="e">
        <f ca="1">IF(J545="","",VLOOKUP(A545,OFFSET([0]!_xlnm.Print_Area,3,0,,7),7,FALSE))</f>
        <v>#REF!</v>
      </c>
      <c r="H545" s="24" t="str">
        <f t="shared" ca="1" si="35"/>
        <v xml:space="preserve"> </v>
      </c>
      <c r="I545" s="31" t="e">
        <f t="array" ref="I545">INDEX(#REF!,SMALL(IF(#REF!&lt;&gt;"",ROW(#REF!)),ROWS(I$1:I545)-1))</f>
        <v>#REF!</v>
      </c>
      <c r="J545" s="33" t="e">
        <f t="array" ref="J545">INDEX(#REF!,SMALL(IF(#REF!&lt;&gt;"",ROW(#REF!)),ROWS(J$1:J545)-1))</f>
        <v>#REF!</v>
      </c>
      <c r="K545" s="33" t="e">
        <f t="array" ref="K545">INDEX(#REF!,SMALL(IF(#REF!&lt;&gt;"",ROW(#REF!)),ROWS(K$1:K545)-1))</f>
        <v>#REF!</v>
      </c>
    </row>
    <row r="546" spans="1:11">
      <c r="A546" s="15" t="e">
        <f t="shared" si="32"/>
        <v>#REF!</v>
      </c>
      <c r="B546" s="15" t="e">
        <f t="shared" si="33"/>
        <v>#REF!</v>
      </c>
      <c r="C546" s="15" t="e">
        <f t="shared" si="34"/>
        <v>#REF!</v>
      </c>
      <c r="D546" s="16" t="e">
        <f ca="1">IF(J546="",VLOOKUP(C546,OFFSET([0]!_xlnm.Print_Area,3,2),2,FALSE),VLOOKUP(A546,OFFSET([0]!_xlnm.Print_Area,3,0),4,FALSE))</f>
        <v>#REF!</v>
      </c>
      <c r="E546" s="15" t="e">
        <f ca="1">IF(J546="","",VLOOKUP(A546,OFFSET([0]!_xlnm.Print_Area,3,0),5,FALSE))</f>
        <v>#REF!</v>
      </c>
      <c r="F546" s="29" t="e">
        <f ca="1">IF(J546="","",VLOOKUP(A546,OFFSET([0]!_xlnm.Print_Area,3,0),6,FALSE))</f>
        <v>#REF!</v>
      </c>
      <c r="G546" s="24" t="e">
        <f ca="1">IF(J546="","",VLOOKUP(A546,OFFSET([0]!_xlnm.Print_Area,3,0,,7),7,FALSE))</f>
        <v>#REF!</v>
      </c>
      <c r="H546" s="24" t="str">
        <f t="shared" ca="1" si="35"/>
        <v xml:space="preserve"> </v>
      </c>
      <c r="I546" s="31" t="e">
        <f t="array" ref="I546">INDEX(#REF!,SMALL(IF(#REF!&lt;&gt;"",ROW(#REF!)),ROWS(I$1:I546)-1))</f>
        <v>#REF!</v>
      </c>
      <c r="J546" s="33" t="e">
        <f t="array" ref="J546">INDEX(#REF!,SMALL(IF(#REF!&lt;&gt;"",ROW(#REF!)),ROWS(J$1:J546)-1))</f>
        <v>#REF!</v>
      </c>
      <c r="K546" s="33" t="e">
        <f t="array" ref="K546">INDEX(#REF!,SMALL(IF(#REF!&lt;&gt;"",ROW(#REF!)),ROWS(K$1:K546)-1))</f>
        <v>#REF!</v>
      </c>
    </row>
    <row r="547" spans="1:11">
      <c r="A547" s="15" t="e">
        <f t="shared" si="32"/>
        <v>#REF!</v>
      </c>
      <c r="B547" s="15" t="e">
        <f t="shared" si="33"/>
        <v>#REF!</v>
      </c>
      <c r="C547" s="15" t="e">
        <f t="shared" si="34"/>
        <v>#REF!</v>
      </c>
      <c r="D547" s="16" t="e">
        <f ca="1">IF(J547="",VLOOKUP(C547,OFFSET([0]!_xlnm.Print_Area,3,2),2,FALSE),VLOOKUP(A547,OFFSET([0]!_xlnm.Print_Area,3,0),4,FALSE))</f>
        <v>#REF!</v>
      </c>
      <c r="E547" s="15" t="e">
        <f ca="1">IF(J547="","",VLOOKUP(A547,OFFSET([0]!_xlnm.Print_Area,3,0),5,FALSE))</f>
        <v>#REF!</v>
      </c>
      <c r="F547" s="29" t="e">
        <f ca="1">IF(J547="","",VLOOKUP(A547,OFFSET([0]!_xlnm.Print_Area,3,0),6,FALSE))</f>
        <v>#REF!</v>
      </c>
      <c r="G547" s="24" t="e">
        <f ca="1">IF(J547="","",VLOOKUP(A547,OFFSET([0]!_xlnm.Print_Area,3,0,,7),7,FALSE))</f>
        <v>#REF!</v>
      </c>
      <c r="H547" s="24" t="str">
        <f t="shared" ca="1" si="35"/>
        <v xml:space="preserve"> </v>
      </c>
      <c r="I547" s="31" t="e">
        <f t="array" ref="I547">INDEX(#REF!,SMALL(IF(#REF!&lt;&gt;"",ROW(#REF!)),ROWS(I$1:I547)-1))</f>
        <v>#REF!</v>
      </c>
      <c r="J547" s="33" t="e">
        <f t="array" ref="J547">INDEX(#REF!,SMALL(IF(#REF!&lt;&gt;"",ROW(#REF!)),ROWS(J$1:J547)-1))</f>
        <v>#REF!</v>
      </c>
      <c r="K547" s="33" t="e">
        <f t="array" ref="K547">INDEX(#REF!,SMALL(IF(#REF!&lt;&gt;"",ROW(#REF!)),ROWS(K$1:K547)-1))</f>
        <v>#REF!</v>
      </c>
    </row>
    <row r="548" spans="1:11">
      <c r="A548" s="15" t="e">
        <f t="shared" si="32"/>
        <v>#REF!</v>
      </c>
      <c r="B548" s="15" t="e">
        <f t="shared" si="33"/>
        <v>#REF!</v>
      </c>
      <c r="C548" s="15" t="e">
        <f t="shared" si="34"/>
        <v>#REF!</v>
      </c>
      <c r="D548" s="16" t="e">
        <f ca="1">IF(J548="",VLOOKUP(C548,OFFSET([0]!_xlnm.Print_Area,3,2),2,FALSE),VLOOKUP(A548,OFFSET([0]!_xlnm.Print_Area,3,0),4,FALSE))</f>
        <v>#REF!</v>
      </c>
      <c r="E548" s="15" t="e">
        <f ca="1">IF(J548="","",VLOOKUP(A548,OFFSET([0]!_xlnm.Print_Area,3,0),5,FALSE))</f>
        <v>#REF!</v>
      </c>
      <c r="F548" s="29" t="e">
        <f ca="1">IF(J548="","",VLOOKUP(A548,OFFSET([0]!_xlnm.Print_Area,3,0),6,FALSE))</f>
        <v>#REF!</v>
      </c>
      <c r="G548" s="24" t="e">
        <f ca="1">IF(J548="","",VLOOKUP(A548,OFFSET([0]!_xlnm.Print_Area,3,0,,7),7,FALSE))</f>
        <v>#REF!</v>
      </c>
      <c r="H548" s="24" t="str">
        <f t="shared" ca="1" si="35"/>
        <v xml:space="preserve"> </v>
      </c>
      <c r="I548" s="31" t="e">
        <f t="array" ref="I548">INDEX(#REF!,SMALL(IF(#REF!&lt;&gt;"",ROW(#REF!)),ROWS(I$1:I548)-1))</f>
        <v>#REF!</v>
      </c>
      <c r="J548" s="33" t="e">
        <f t="array" ref="J548">INDEX(#REF!,SMALL(IF(#REF!&lt;&gt;"",ROW(#REF!)),ROWS(J$1:J548)-1))</f>
        <v>#REF!</v>
      </c>
      <c r="K548" s="33" t="e">
        <f t="array" ref="K548">INDEX(#REF!,SMALL(IF(#REF!&lt;&gt;"",ROW(#REF!)),ROWS(K$1:K548)-1))</f>
        <v>#REF!</v>
      </c>
    </row>
    <row r="549" spans="1:11">
      <c r="A549" s="15" t="e">
        <f t="shared" si="32"/>
        <v>#REF!</v>
      </c>
      <c r="B549" s="15" t="e">
        <f t="shared" si="33"/>
        <v>#REF!</v>
      </c>
      <c r="C549" s="15" t="e">
        <f t="shared" si="34"/>
        <v>#REF!</v>
      </c>
      <c r="D549" s="16" t="e">
        <f ca="1">IF(J549="",VLOOKUP(C549,OFFSET([0]!_xlnm.Print_Area,3,2),2,FALSE),VLOOKUP(A549,OFFSET([0]!_xlnm.Print_Area,3,0),4,FALSE))</f>
        <v>#REF!</v>
      </c>
      <c r="E549" s="15" t="e">
        <f ca="1">IF(J549="","",VLOOKUP(A549,OFFSET([0]!_xlnm.Print_Area,3,0),5,FALSE))</f>
        <v>#REF!</v>
      </c>
      <c r="F549" s="29" t="e">
        <f ca="1">IF(J549="","",VLOOKUP(A549,OFFSET([0]!_xlnm.Print_Area,3,0),6,FALSE))</f>
        <v>#REF!</v>
      </c>
      <c r="G549" s="24" t="e">
        <f ca="1">IF(J549="","",VLOOKUP(A549,OFFSET([0]!_xlnm.Print_Area,3,0,,7),7,FALSE))</f>
        <v>#REF!</v>
      </c>
      <c r="H549" s="24" t="str">
        <f t="shared" ca="1" si="35"/>
        <v xml:space="preserve"> </v>
      </c>
      <c r="I549" s="31" t="e">
        <f t="array" ref="I549">INDEX(#REF!,SMALL(IF(#REF!&lt;&gt;"",ROW(#REF!)),ROWS(I$1:I549)-1))</f>
        <v>#REF!</v>
      </c>
      <c r="J549" s="33" t="e">
        <f t="array" ref="J549">INDEX(#REF!,SMALL(IF(#REF!&lt;&gt;"",ROW(#REF!)),ROWS(J$1:J549)-1))</f>
        <v>#REF!</v>
      </c>
      <c r="K549" s="33" t="e">
        <f t="array" ref="K549">INDEX(#REF!,SMALL(IF(#REF!&lt;&gt;"",ROW(#REF!)),ROWS(K$1:K549)-1))</f>
        <v>#REF!</v>
      </c>
    </row>
    <row r="550" spans="1:11">
      <c r="A550" s="15" t="e">
        <f t="shared" si="32"/>
        <v>#REF!</v>
      </c>
      <c r="B550" s="15" t="e">
        <f t="shared" si="33"/>
        <v>#REF!</v>
      </c>
      <c r="C550" s="15" t="e">
        <f t="shared" si="34"/>
        <v>#REF!</v>
      </c>
      <c r="D550" s="16" t="e">
        <f ca="1">IF(J550="",VLOOKUP(C550,OFFSET([0]!_xlnm.Print_Area,3,2),2,FALSE),VLOOKUP(A550,OFFSET([0]!_xlnm.Print_Area,3,0),4,FALSE))</f>
        <v>#REF!</v>
      </c>
      <c r="E550" s="15" t="e">
        <f ca="1">IF(J550="","",VLOOKUP(A550,OFFSET([0]!_xlnm.Print_Area,3,0),5,FALSE))</f>
        <v>#REF!</v>
      </c>
      <c r="F550" s="29" t="e">
        <f ca="1">IF(J550="","",VLOOKUP(A550,OFFSET([0]!_xlnm.Print_Area,3,0),6,FALSE))</f>
        <v>#REF!</v>
      </c>
      <c r="G550" s="24" t="e">
        <f ca="1">IF(J550="","",VLOOKUP(A550,OFFSET([0]!_xlnm.Print_Area,3,0,,7),7,FALSE))</f>
        <v>#REF!</v>
      </c>
      <c r="H550" s="24" t="str">
        <f t="shared" ca="1" si="35"/>
        <v xml:space="preserve"> </v>
      </c>
      <c r="I550" s="31" t="e">
        <f t="array" ref="I550">INDEX(#REF!,SMALL(IF(#REF!&lt;&gt;"",ROW(#REF!)),ROWS(I$1:I550)-1))</f>
        <v>#REF!</v>
      </c>
      <c r="J550" s="33" t="e">
        <f t="array" ref="J550">INDEX(#REF!,SMALL(IF(#REF!&lt;&gt;"",ROW(#REF!)),ROWS(J$1:J550)-1))</f>
        <v>#REF!</v>
      </c>
      <c r="K550" s="33" t="e">
        <f t="array" ref="K550">INDEX(#REF!,SMALL(IF(#REF!&lt;&gt;"",ROW(#REF!)),ROWS(K$1:K550)-1))</f>
        <v>#REF!</v>
      </c>
    </row>
    <row r="551" spans="1:11">
      <c r="A551" s="15" t="e">
        <f t="shared" si="32"/>
        <v>#REF!</v>
      </c>
      <c r="B551" s="15" t="e">
        <f t="shared" si="33"/>
        <v>#REF!</v>
      </c>
      <c r="C551" s="15" t="e">
        <f t="shared" si="34"/>
        <v>#REF!</v>
      </c>
      <c r="D551" s="16" t="e">
        <f ca="1">IF(J551="",VLOOKUP(C551,OFFSET([0]!_xlnm.Print_Area,3,2),2,FALSE),VLOOKUP(A551,OFFSET([0]!_xlnm.Print_Area,3,0),4,FALSE))</f>
        <v>#REF!</v>
      </c>
      <c r="E551" s="15" t="e">
        <f ca="1">IF(J551="","",VLOOKUP(A551,OFFSET([0]!_xlnm.Print_Area,3,0),5,FALSE))</f>
        <v>#REF!</v>
      </c>
      <c r="F551" s="29" t="e">
        <f ca="1">IF(J551="","",VLOOKUP(A551,OFFSET([0]!_xlnm.Print_Area,3,0),6,FALSE))</f>
        <v>#REF!</v>
      </c>
      <c r="G551" s="24" t="e">
        <f ca="1">IF(J551="","",VLOOKUP(A551,OFFSET([0]!_xlnm.Print_Area,3,0,,7),7,FALSE))</f>
        <v>#REF!</v>
      </c>
      <c r="H551" s="24" t="str">
        <f t="shared" ca="1" si="35"/>
        <v xml:space="preserve"> </v>
      </c>
      <c r="I551" s="31" t="e">
        <f t="array" ref="I551">INDEX(#REF!,SMALL(IF(#REF!&lt;&gt;"",ROW(#REF!)),ROWS(I$1:I551)-1))</f>
        <v>#REF!</v>
      </c>
      <c r="J551" s="33" t="e">
        <f t="array" ref="J551">INDEX(#REF!,SMALL(IF(#REF!&lt;&gt;"",ROW(#REF!)),ROWS(J$1:J551)-1))</f>
        <v>#REF!</v>
      </c>
      <c r="K551" s="33" t="e">
        <f t="array" ref="K551">INDEX(#REF!,SMALL(IF(#REF!&lt;&gt;"",ROW(#REF!)),ROWS(K$1:K551)-1))</f>
        <v>#REF!</v>
      </c>
    </row>
    <row r="552" spans="1:11">
      <c r="A552" s="15" t="e">
        <f t="shared" si="32"/>
        <v>#REF!</v>
      </c>
      <c r="B552" s="15" t="e">
        <f t="shared" si="33"/>
        <v>#REF!</v>
      </c>
      <c r="C552" s="15" t="e">
        <f t="shared" si="34"/>
        <v>#REF!</v>
      </c>
      <c r="D552" s="16" t="e">
        <f ca="1">IF(J552="",VLOOKUP(C552,OFFSET([0]!_xlnm.Print_Area,3,2),2,FALSE),VLOOKUP(A552,OFFSET([0]!_xlnm.Print_Area,3,0),4,FALSE))</f>
        <v>#REF!</v>
      </c>
      <c r="E552" s="15" t="e">
        <f ca="1">IF(J552="","",VLOOKUP(A552,OFFSET([0]!_xlnm.Print_Area,3,0),5,FALSE))</f>
        <v>#REF!</v>
      </c>
      <c r="F552" s="29" t="e">
        <f ca="1">IF(J552="","",VLOOKUP(A552,OFFSET([0]!_xlnm.Print_Area,3,0),6,FALSE))</f>
        <v>#REF!</v>
      </c>
      <c r="G552" s="24" t="e">
        <f ca="1">IF(J552="","",VLOOKUP(A552,OFFSET([0]!_xlnm.Print_Area,3,0,,7),7,FALSE))</f>
        <v>#REF!</v>
      </c>
      <c r="H552" s="24" t="str">
        <f t="shared" ca="1" si="35"/>
        <v xml:space="preserve"> </v>
      </c>
      <c r="I552" s="31" t="e">
        <f t="array" ref="I552">INDEX(#REF!,SMALL(IF(#REF!&lt;&gt;"",ROW(#REF!)),ROWS(I$1:I552)-1))</f>
        <v>#REF!</v>
      </c>
      <c r="J552" s="33" t="e">
        <f t="array" ref="J552">INDEX(#REF!,SMALL(IF(#REF!&lt;&gt;"",ROW(#REF!)),ROWS(J$1:J552)-1))</f>
        <v>#REF!</v>
      </c>
      <c r="K552" s="33" t="e">
        <f t="array" ref="K552">INDEX(#REF!,SMALL(IF(#REF!&lt;&gt;"",ROW(#REF!)),ROWS(K$1:K552)-1))</f>
        <v>#REF!</v>
      </c>
    </row>
    <row r="553" spans="1:11">
      <c r="A553" s="15" t="e">
        <f t="shared" si="32"/>
        <v>#REF!</v>
      </c>
      <c r="B553" s="15" t="e">
        <f t="shared" si="33"/>
        <v>#REF!</v>
      </c>
      <c r="C553" s="15" t="e">
        <f t="shared" si="34"/>
        <v>#REF!</v>
      </c>
      <c r="D553" s="16" t="e">
        <f ca="1">IF(J553="",VLOOKUP(C553,OFFSET([0]!_xlnm.Print_Area,3,2),2,FALSE),VLOOKUP(A553,OFFSET([0]!_xlnm.Print_Area,3,0),4,FALSE))</f>
        <v>#REF!</v>
      </c>
      <c r="E553" s="15" t="e">
        <f ca="1">IF(J553="","",VLOOKUP(A553,OFFSET([0]!_xlnm.Print_Area,3,0),5,FALSE))</f>
        <v>#REF!</v>
      </c>
      <c r="F553" s="29" t="e">
        <f ca="1">IF(J553="","",VLOOKUP(A553,OFFSET([0]!_xlnm.Print_Area,3,0),6,FALSE))</f>
        <v>#REF!</v>
      </c>
      <c r="G553" s="24" t="e">
        <f ca="1">IF(J553="","",VLOOKUP(A553,OFFSET([0]!_xlnm.Print_Area,3,0,,7),7,FALSE))</f>
        <v>#REF!</v>
      </c>
      <c r="H553" s="24" t="str">
        <f t="shared" ca="1" si="35"/>
        <v xml:space="preserve"> </v>
      </c>
      <c r="I553" s="31" t="e">
        <f t="array" ref="I553">INDEX(#REF!,SMALL(IF(#REF!&lt;&gt;"",ROW(#REF!)),ROWS(I$1:I553)-1))</f>
        <v>#REF!</v>
      </c>
      <c r="J553" s="33" t="e">
        <f t="array" ref="J553">INDEX(#REF!,SMALL(IF(#REF!&lt;&gt;"",ROW(#REF!)),ROWS(J$1:J553)-1))</f>
        <v>#REF!</v>
      </c>
      <c r="K553" s="33" t="e">
        <f t="array" ref="K553">INDEX(#REF!,SMALL(IF(#REF!&lt;&gt;"",ROW(#REF!)),ROWS(K$1:K553)-1))</f>
        <v>#REF!</v>
      </c>
    </row>
    <row r="554" spans="1:11">
      <c r="A554" s="15" t="e">
        <f t="shared" si="32"/>
        <v>#REF!</v>
      </c>
      <c r="B554" s="15" t="e">
        <f t="shared" si="33"/>
        <v>#REF!</v>
      </c>
      <c r="C554" s="15" t="e">
        <f t="shared" si="34"/>
        <v>#REF!</v>
      </c>
      <c r="D554" s="16" t="e">
        <f ca="1">IF(J554="",VLOOKUP(C554,OFFSET([0]!_xlnm.Print_Area,3,2),2,FALSE),VLOOKUP(A554,OFFSET([0]!_xlnm.Print_Area,3,0),4,FALSE))</f>
        <v>#REF!</v>
      </c>
      <c r="E554" s="15" t="e">
        <f ca="1">IF(J554="","",VLOOKUP(A554,OFFSET([0]!_xlnm.Print_Area,3,0),5,FALSE))</f>
        <v>#REF!</v>
      </c>
      <c r="F554" s="29" t="e">
        <f ca="1">IF(J554="","",VLOOKUP(A554,OFFSET([0]!_xlnm.Print_Area,3,0),6,FALSE))</f>
        <v>#REF!</v>
      </c>
      <c r="G554" s="24" t="e">
        <f ca="1">IF(J554="","",VLOOKUP(A554,OFFSET([0]!_xlnm.Print_Area,3,0,,7),7,FALSE))</f>
        <v>#REF!</v>
      </c>
      <c r="H554" s="24" t="str">
        <f t="shared" ca="1" si="35"/>
        <v xml:space="preserve"> </v>
      </c>
      <c r="I554" s="31" t="e">
        <f t="array" ref="I554">INDEX(#REF!,SMALL(IF(#REF!&lt;&gt;"",ROW(#REF!)),ROWS(I$1:I554)-1))</f>
        <v>#REF!</v>
      </c>
      <c r="J554" s="33" t="e">
        <f t="array" ref="J554">INDEX(#REF!,SMALL(IF(#REF!&lt;&gt;"",ROW(#REF!)),ROWS(J$1:J554)-1))</f>
        <v>#REF!</v>
      </c>
      <c r="K554" s="33" t="e">
        <f t="array" ref="K554">INDEX(#REF!,SMALL(IF(#REF!&lt;&gt;"",ROW(#REF!)),ROWS(K$1:K554)-1))</f>
        <v>#REF!</v>
      </c>
    </row>
    <row r="555" spans="1:11">
      <c r="A555" s="15" t="e">
        <f t="shared" si="32"/>
        <v>#REF!</v>
      </c>
      <c r="B555" s="15" t="e">
        <f t="shared" si="33"/>
        <v>#REF!</v>
      </c>
      <c r="C555" s="15" t="e">
        <f t="shared" si="34"/>
        <v>#REF!</v>
      </c>
      <c r="D555" s="16" t="e">
        <f ca="1">IF(J555="",VLOOKUP(C555,OFFSET([0]!_xlnm.Print_Area,3,2),2,FALSE),VLOOKUP(A555,OFFSET([0]!_xlnm.Print_Area,3,0),4,FALSE))</f>
        <v>#REF!</v>
      </c>
      <c r="E555" s="15" t="e">
        <f ca="1">IF(J555="","",VLOOKUP(A555,OFFSET([0]!_xlnm.Print_Area,3,0),5,FALSE))</f>
        <v>#REF!</v>
      </c>
      <c r="F555" s="29" t="e">
        <f ca="1">IF(J555="","",VLOOKUP(A555,OFFSET([0]!_xlnm.Print_Area,3,0),6,FALSE))</f>
        <v>#REF!</v>
      </c>
      <c r="G555" s="24" t="e">
        <f ca="1">IF(J555="","",VLOOKUP(A555,OFFSET([0]!_xlnm.Print_Area,3,0,,7),7,FALSE))</f>
        <v>#REF!</v>
      </c>
      <c r="H555" s="24" t="str">
        <f t="shared" ca="1" si="35"/>
        <v xml:space="preserve"> </v>
      </c>
      <c r="I555" s="31" t="e">
        <f t="array" ref="I555">INDEX(#REF!,SMALL(IF(#REF!&lt;&gt;"",ROW(#REF!)),ROWS(I$1:I555)-1))</f>
        <v>#REF!</v>
      </c>
      <c r="J555" s="33" t="e">
        <f t="array" ref="J555">INDEX(#REF!,SMALL(IF(#REF!&lt;&gt;"",ROW(#REF!)),ROWS(J$1:J555)-1))</f>
        <v>#REF!</v>
      </c>
      <c r="K555" s="33" t="e">
        <f t="array" ref="K555">INDEX(#REF!,SMALL(IF(#REF!&lt;&gt;"",ROW(#REF!)),ROWS(K$1:K555)-1))</f>
        <v>#REF!</v>
      </c>
    </row>
    <row r="556" spans="1:11">
      <c r="A556" s="15" t="e">
        <f t="shared" si="32"/>
        <v>#REF!</v>
      </c>
      <c r="B556" s="15" t="e">
        <f t="shared" si="33"/>
        <v>#REF!</v>
      </c>
      <c r="C556" s="15" t="e">
        <f t="shared" si="34"/>
        <v>#REF!</v>
      </c>
      <c r="D556" s="16" t="e">
        <f ca="1">IF(J556="",VLOOKUP(C556,OFFSET([0]!_xlnm.Print_Area,3,2),2,FALSE),VLOOKUP(A556,OFFSET([0]!_xlnm.Print_Area,3,0),4,FALSE))</f>
        <v>#REF!</v>
      </c>
      <c r="E556" s="15" t="e">
        <f ca="1">IF(J556="","",VLOOKUP(A556,OFFSET([0]!_xlnm.Print_Area,3,0),5,FALSE))</f>
        <v>#REF!</v>
      </c>
      <c r="F556" s="29" t="e">
        <f ca="1">IF(J556="","",VLOOKUP(A556,OFFSET([0]!_xlnm.Print_Area,3,0),6,FALSE))</f>
        <v>#REF!</v>
      </c>
      <c r="G556" s="24" t="e">
        <f ca="1">IF(J556="","",VLOOKUP(A556,OFFSET([0]!_xlnm.Print_Area,3,0,,7),7,FALSE))</f>
        <v>#REF!</v>
      </c>
      <c r="H556" s="24" t="str">
        <f t="shared" ca="1" si="35"/>
        <v xml:space="preserve"> </v>
      </c>
      <c r="I556" s="31" t="e">
        <f t="array" ref="I556">INDEX(#REF!,SMALL(IF(#REF!&lt;&gt;"",ROW(#REF!)),ROWS(I$1:I556)-1))</f>
        <v>#REF!</v>
      </c>
      <c r="J556" s="33" t="e">
        <f t="array" ref="J556">INDEX(#REF!,SMALL(IF(#REF!&lt;&gt;"",ROW(#REF!)),ROWS(J$1:J556)-1))</f>
        <v>#REF!</v>
      </c>
      <c r="K556" s="33" t="e">
        <f t="array" ref="K556">INDEX(#REF!,SMALL(IF(#REF!&lt;&gt;"",ROW(#REF!)),ROWS(K$1:K556)-1))</f>
        <v>#REF!</v>
      </c>
    </row>
    <row r="557" spans="1:11">
      <c r="A557" s="15" t="e">
        <f t="shared" si="32"/>
        <v>#REF!</v>
      </c>
      <c r="B557" s="15" t="e">
        <f t="shared" si="33"/>
        <v>#REF!</v>
      </c>
      <c r="C557" s="15" t="e">
        <f t="shared" si="34"/>
        <v>#REF!</v>
      </c>
      <c r="D557" s="16" t="e">
        <f ca="1">IF(J557="",VLOOKUP(C557,OFFSET([0]!_xlnm.Print_Area,3,2),2,FALSE),VLOOKUP(A557,OFFSET([0]!_xlnm.Print_Area,3,0),4,FALSE))</f>
        <v>#REF!</v>
      </c>
      <c r="E557" s="15" t="e">
        <f ca="1">IF(J557="","",VLOOKUP(A557,OFFSET([0]!_xlnm.Print_Area,3,0),5,FALSE))</f>
        <v>#REF!</v>
      </c>
      <c r="F557" s="29" t="e">
        <f ca="1">IF(J557="","",VLOOKUP(A557,OFFSET([0]!_xlnm.Print_Area,3,0),6,FALSE))</f>
        <v>#REF!</v>
      </c>
      <c r="G557" s="24" t="e">
        <f ca="1">IF(J557="","",VLOOKUP(A557,OFFSET([0]!_xlnm.Print_Area,3,0,,7),7,FALSE))</f>
        <v>#REF!</v>
      </c>
      <c r="H557" s="24" t="str">
        <f t="shared" ca="1" si="35"/>
        <v xml:space="preserve"> </v>
      </c>
      <c r="I557" s="31" t="e">
        <f t="array" ref="I557">INDEX(#REF!,SMALL(IF(#REF!&lt;&gt;"",ROW(#REF!)),ROWS(I$1:I557)-1))</f>
        <v>#REF!</v>
      </c>
      <c r="J557" s="33" t="e">
        <f t="array" ref="J557">INDEX(#REF!,SMALL(IF(#REF!&lt;&gt;"",ROW(#REF!)),ROWS(J$1:J557)-1))</f>
        <v>#REF!</v>
      </c>
      <c r="K557" s="33" t="e">
        <f t="array" ref="K557">INDEX(#REF!,SMALL(IF(#REF!&lt;&gt;"",ROW(#REF!)),ROWS(K$1:K557)-1))</f>
        <v>#REF!</v>
      </c>
    </row>
    <row r="558" spans="1:11">
      <c r="A558" s="15" t="e">
        <f t="shared" si="32"/>
        <v>#REF!</v>
      </c>
      <c r="B558" s="15" t="e">
        <f t="shared" si="33"/>
        <v>#REF!</v>
      </c>
      <c r="C558" s="15" t="e">
        <f t="shared" si="34"/>
        <v>#REF!</v>
      </c>
      <c r="D558" s="16" t="e">
        <f ca="1">IF(J558="",VLOOKUP(C558,OFFSET([0]!_xlnm.Print_Area,3,2),2,FALSE),VLOOKUP(A558,OFFSET([0]!_xlnm.Print_Area,3,0),4,FALSE))</f>
        <v>#REF!</v>
      </c>
      <c r="E558" s="15" t="e">
        <f ca="1">IF(J558="","",VLOOKUP(A558,OFFSET([0]!_xlnm.Print_Area,3,0),5,FALSE))</f>
        <v>#REF!</v>
      </c>
      <c r="F558" s="29" t="e">
        <f ca="1">IF(J558="","",VLOOKUP(A558,OFFSET([0]!_xlnm.Print_Area,3,0),6,FALSE))</f>
        <v>#REF!</v>
      </c>
      <c r="G558" s="24" t="e">
        <f ca="1">IF(J558="","",VLOOKUP(A558,OFFSET([0]!_xlnm.Print_Area,3,0,,7),7,FALSE))</f>
        <v>#REF!</v>
      </c>
      <c r="H558" s="24" t="str">
        <f t="shared" ca="1" si="35"/>
        <v xml:space="preserve"> </v>
      </c>
      <c r="I558" s="31" t="e">
        <f t="array" ref="I558">INDEX(#REF!,SMALL(IF(#REF!&lt;&gt;"",ROW(#REF!)),ROWS(I$1:I558)-1))</f>
        <v>#REF!</v>
      </c>
      <c r="J558" s="33" t="e">
        <f t="array" ref="J558">INDEX(#REF!,SMALL(IF(#REF!&lt;&gt;"",ROW(#REF!)),ROWS(J$1:J558)-1))</f>
        <v>#REF!</v>
      </c>
      <c r="K558" s="33" t="e">
        <f t="array" ref="K558">INDEX(#REF!,SMALL(IF(#REF!&lt;&gt;"",ROW(#REF!)),ROWS(K$1:K558)-1))</f>
        <v>#REF!</v>
      </c>
    </row>
    <row r="559" spans="1:11">
      <c r="A559" s="15" t="e">
        <f t="shared" si="32"/>
        <v>#REF!</v>
      </c>
      <c r="B559" s="15" t="e">
        <f t="shared" si="33"/>
        <v>#REF!</v>
      </c>
      <c r="C559" s="15" t="e">
        <f t="shared" si="34"/>
        <v>#REF!</v>
      </c>
      <c r="D559" s="16" t="e">
        <f ca="1">IF(J559="",VLOOKUP(C559,OFFSET([0]!_xlnm.Print_Area,3,2),2,FALSE),VLOOKUP(A559,OFFSET([0]!_xlnm.Print_Area,3,0),4,FALSE))</f>
        <v>#REF!</v>
      </c>
      <c r="E559" s="15" t="e">
        <f ca="1">IF(J559="","",VLOOKUP(A559,OFFSET([0]!_xlnm.Print_Area,3,0),5,FALSE))</f>
        <v>#REF!</v>
      </c>
      <c r="F559" s="29" t="e">
        <f ca="1">IF(J559="","",VLOOKUP(A559,OFFSET([0]!_xlnm.Print_Area,3,0),6,FALSE))</f>
        <v>#REF!</v>
      </c>
      <c r="G559" s="24" t="e">
        <f ca="1">IF(J559="","",VLOOKUP(A559,OFFSET([0]!_xlnm.Print_Area,3,0,,7),7,FALSE))</f>
        <v>#REF!</v>
      </c>
      <c r="H559" s="24" t="str">
        <f t="shared" ca="1" si="35"/>
        <v xml:space="preserve"> </v>
      </c>
      <c r="I559" s="31" t="e">
        <f t="array" ref="I559">INDEX(#REF!,SMALL(IF(#REF!&lt;&gt;"",ROW(#REF!)),ROWS(I$1:I559)-1))</f>
        <v>#REF!</v>
      </c>
      <c r="J559" s="33" t="e">
        <f t="array" ref="J559">INDEX(#REF!,SMALL(IF(#REF!&lt;&gt;"",ROW(#REF!)),ROWS(J$1:J559)-1))</f>
        <v>#REF!</v>
      </c>
      <c r="K559" s="33" t="e">
        <f t="array" ref="K559">INDEX(#REF!,SMALL(IF(#REF!&lt;&gt;"",ROW(#REF!)),ROWS(K$1:K559)-1))</f>
        <v>#REF!</v>
      </c>
    </row>
    <row r="560" spans="1:11">
      <c r="A560" s="15" t="e">
        <f t="shared" si="32"/>
        <v>#REF!</v>
      </c>
      <c r="B560" s="15" t="e">
        <f t="shared" si="33"/>
        <v>#REF!</v>
      </c>
      <c r="C560" s="15" t="e">
        <f t="shared" si="34"/>
        <v>#REF!</v>
      </c>
      <c r="D560" s="16" t="e">
        <f ca="1">IF(J560="",VLOOKUP(C560,OFFSET([0]!_xlnm.Print_Area,3,2),2,FALSE),VLOOKUP(A560,OFFSET([0]!_xlnm.Print_Area,3,0),4,FALSE))</f>
        <v>#REF!</v>
      </c>
      <c r="E560" s="15" t="e">
        <f ca="1">IF(J560="","",VLOOKUP(A560,OFFSET([0]!_xlnm.Print_Area,3,0),5,FALSE))</f>
        <v>#REF!</v>
      </c>
      <c r="F560" s="29" t="e">
        <f ca="1">IF(J560="","",VLOOKUP(A560,OFFSET([0]!_xlnm.Print_Area,3,0),6,FALSE))</f>
        <v>#REF!</v>
      </c>
      <c r="G560" s="24" t="e">
        <f ca="1">IF(J560="","",VLOOKUP(A560,OFFSET([0]!_xlnm.Print_Area,3,0,,7),7,FALSE))</f>
        <v>#REF!</v>
      </c>
      <c r="H560" s="24" t="str">
        <f t="shared" ca="1" si="35"/>
        <v xml:space="preserve"> </v>
      </c>
      <c r="I560" s="31" t="e">
        <f t="array" ref="I560">INDEX(#REF!,SMALL(IF(#REF!&lt;&gt;"",ROW(#REF!)),ROWS(I$1:I560)-1))</f>
        <v>#REF!</v>
      </c>
      <c r="J560" s="33" t="e">
        <f t="array" ref="J560">INDEX(#REF!,SMALL(IF(#REF!&lt;&gt;"",ROW(#REF!)),ROWS(J$1:J560)-1))</f>
        <v>#REF!</v>
      </c>
      <c r="K560" s="33" t="e">
        <f t="array" ref="K560">INDEX(#REF!,SMALL(IF(#REF!&lt;&gt;"",ROW(#REF!)),ROWS(K$1:K560)-1))</f>
        <v>#REF!</v>
      </c>
    </row>
    <row r="561" spans="1:11">
      <c r="A561" s="15" t="e">
        <f t="shared" si="32"/>
        <v>#REF!</v>
      </c>
      <c r="B561" s="15" t="e">
        <f t="shared" si="33"/>
        <v>#REF!</v>
      </c>
      <c r="C561" s="15" t="e">
        <f t="shared" si="34"/>
        <v>#REF!</v>
      </c>
      <c r="D561" s="16" t="e">
        <f ca="1">IF(J561="",VLOOKUP(C561,OFFSET([0]!_xlnm.Print_Area,3,2),2,FALSE),VLOOKUP(A561,OFFSET([0]!_xlnm.Print_Area,3,0),4,FALSE))</f>
        <v>#REF!</v>
      </c>
      <c r="E561" s="15" t="e">
        <f ca="1">IF(J561="","",VLOOKUP(A561,OFFSET([0]!_xlnm.Print_Area,3,0),5,FALSE))</f>
        <v>#REF!</v>
      </c>
      <c r="F561" s="29" t="e">
        <f ca="1">IF(J561="","",VLOOKUP(A561,OFFSET([0]!_xlnm.Print_Area,3,0),6,FALSE))</f>
        <v>#REF!</v>
      </c>
      <c r="G561" s="24" t="e">
        <f ca="1">IF(J561="","",VLOOKUP(A561,OFFSET([0]!_xlnm.Print_Area,3,0,,7),7,FALSE))</f>
        <v>#REF!</v>
      </c>
      <c r="H561" s="24" t="str">
        <f t="shared" ca="1" si="35"/>
        <v xml:space="preserve"> </v>
      </c>
      <c r="I561" s="31" t="e">
        <f t="array" ref="I561">INDEX(#REF!,SMALL(IF(#REF!&lt;&gt;"",ROW(#REF!)),ROWS(I$1:I561)-1))</f>
        <v>#REF!</v>
      </c>
      <c r="J561" s="33" t="e">
        <f t="array" ref="J561">INDEX(#REF!,SMALL(IF(#REF!&lt;&gt;"",ROW(#REF!)),ROWS(J$1:J561)-1))</f>
        <v>#REF!</v>
      </c>
      <c r="K561" s="33" t="e">
        <f t="array" ref="K561">INDEX(#REF!,SMALL(IF(#REF!&lt;&gt;"",ROW(#REF!)),ROWS(K$1:K561)-1))</f>
        <v>#REF!</v>
      </c>
    </row>
    <row r="562" spans="1:11">
      <c r="A562" s="15" t="e">
        <f t="shared" si="32"/>
        <v>#REF!</v>
      </c>
      <c r="B562" s="15" t="e">
        <f t="shared" si="33"/>
        <v>#REF!</v>
      </c>
      <c r="C562" s="15" t="e">
        <f t="shared" si="34"/>
        <v>#REF!</v>
      </c>
      <c r="D562" s="16" t="e">
        <f ca="1">IF(J562="",VLOOKUP(C562,OFFSET([0]!_xlnm.Print_Area,3,2),2,FALSE),VLOOKUP(A562,OFFSET([0]!_xlnm.Print_Area,3,0),4,FALSE))</f>
        <v>#REF!</v>
      </c>
      <c r="E562" s="15" t="e">
        <f ca="1">IF(J562="","",VLOOKUP(A562,OFFSET([0]!_xlnm.Print_Area,3,0),5,FALSE))</f>
        <v>#REF!</v>
      </c>
      <c r="F562" s="29" t="e">
        <f ca="1">IF(J562="","",VLOOKUP(A562,OFFSET([0]!_xlnm.Print_Area,3,0),6,FALSE))</f>
        <v>#REF!</v>
      </c>
      <c r="G562" s="24" t="e">
        <f ca="1">IF(J562="","",VLOOKUP(A562,OFFSET([0]!_xlnm.Print_Area,3,0,,7),7,FALSE))</f>
        <v>#REF!</v>
      </c>
      <c r="H562" s="24" t="str">
        <f t="shared" ca="1" si="35"/>
        <v xml:space="preserve"> </v>
      </c>
      <c r="I562" s="31" t="e">
        <f t="array" ref="I562">INDEX(#REF!,SMALL(IF(#REF!&lt;&gt;"",ROW(#REF!)),ROWS(I$1:I562)-1))</f>
        <v>#REF!</v>
      </c>
      <c r="J562" s="33" t="e">
        <f t="array" ref="J562">INDEX(#REF!,SMALL(IF(#REF!&lt;&gt;"",ROW(#REF!)),ROWS(J$1:J562)-1))</f>
        <v>#REF!</v>
      </c>
      <c r="K562" s="33" t="e">
        <f t="array" ref="K562">INDEX(#REF!,SMALL(IF(#REF!&lt;&gt;"",ROW(#REF!)),ROWS(K$1:K562)-1))</f>
        <v>#REF!</v>
      </c>
    </row>
    <row r="563" spans="1:11">
      <c r="A563" s="15" t="e">
        <f t="shared" si="32"/>
        <v>#REF!</v>
      </c>
      <c r="B563" s="15" t="e">
        <f t="shared" si="33"/>
        <v>#REF!</v>
      </c>
      <c r="C563" s="15" t="e">
        <f t="shared" si="34"/>
        <v>#REF!</v>
      </c>
      <c r="D563" s="16" t="e">
        <f ca="1">IF(J563="",VLOOKUP(C563,OFFSET([0]!_xlnm.Print_Area,3,2),2,FALSE),VLOOKUP(A563,OFFSET([0]!_xlnm.Print_Area,3,0),4,FALSE))</f>
        <v>#REF!</v>
      </c>
      <c r="E563" s="15" t="e">
        <f ca="1">IF(J563="","",VLOOKUP(A563,OFFSET([0]!_xlnm.Print_Area,3,0),5,FALSE))</f>
        <v>#REF!</v>
      </c>
      <c r="F563" s="29" t="e">
        <f ca="1">IF(J563="","",VLOOKUP(A563,OFFSET([0]!_xlnm.Print_Area,3,0),6,FALSE))</f>
        <v>#REF!</v>
      </c>
      <c r="G563" s="24" t="e">
        <f ca="1">IF(J563="","",VLOOKUP(A563,OFFSET([0]!_xlnm.Print_Area,3,0,,7),7,FALSE))</f>
        <v>#REF!</v>
      </c>
      <c r="H563" s="24" t="str">
        <f t="shared" ca="1" si="35"/>
        <v xml:space="preserve"> </v>
      </c>
      <c r="I563" s="31" t="e">
        <f t="array" ref="I563">INDEX(#REF!,SMALL(IF(#REF!&lt;&gt;"",ROW(#REF!)),ROWS(I$1:I563)-1))</f>
        <v>#REF!</v>
      </c>
      <c r="J563" s="33" t="e">
        <f t="array" ref="J563">INDEX(#REF!,SMALL(IF(#REF!&lt;&gt;"",ROW(#REF!)),ROWS(J$1:J563)-1))</f>
        <v>#REF!</v>
      </c>
      <c r="K563" s="33" t="e">
        <f t="array" ref="K563">INDEX(#REF!,SMALL(IF(#REF!&lt;&gt;"",ROW(#REF!)),ROWS(K$1:K563)-1))</f>
        <v>#REF!</v>
      </c>
    </row>
    <row r="564" spans="1:11">
      <c r="A564" s="15" t="e">
        <f t="shared" si="32"/>
        <v>#REF!</v>
      </c>
      <c r="B564" s="15" t="e">
        <f t="shared" si="33"/>
        <v>#REF!</v>
      </c>
      <c r="C564" s="15" t="e">
        <f t="shared" si="34"/>
        <v>#REF!</v>
      </c>
      <c r="D564" s="16" t="e">
        <f ca="1">IF(J564="",VLOOKUP(C564,OFFSET([0]!_xlnm.Print_Area,3,2),2,FALSE),VLOOKUP(A564,OFFSET([0]!_xlnm.Print_Area,3,0),4,FALSE))</f>
        <v>#REF!</v>
      </c>
      <c r="E564" s="15" t="e">
        <f ca="1">IF(J564="","",VLOOKUP(A564,OFFSET([0]!_xlnm.Print_Area,3,0),5,FALSE))</f>
        <v>#REF!</v>
      </c>
      <c r="F564" s="29" t="e">
        <f ca="1">IF(J564="","",VLOOKUP(A564,OFFSET([0]!_xlnm.Print_Area,3,0),6,FALSE))</f>
        <v>#REF!</v>
      </c>
      <c r="G564" s="24" t="e">
        <f ca="1">IF(J564="","",VLOOKUP(A564,OFFSET([0]!_xlnm.Print_Area,3,0,,7),7,FALSE))</f>
        <v>#REF!</v>
      </c>
      <c r="H564" s="24" t="str">
        <f t="shared" ca="1" si="35"/>
        <v xml:space="preserve"> </v>
      </c>
      <c r="I564" s="31" t="e">
        <f t="array" ref="I564">INDEX(#REF!,SMALL(IF(#REF!&lt;&gt;"",ROW(#REF!)),ROWS(I$1:I564)-1))</f>
        <v>#REF!</v>
      </c>
      <c r="J564" s="33" t="e">
        <f t="array" ref="J564">INDEX(#REF!,SMALL(IF(#REF!&lt;&gt;"",ROW(#REF!)),ROWS(J$1:J564)-1))</f>
        <v>#REF!</v>
      </c>
      <c r="K564" s="33" t="e">
        <f t="array" ref="K564">INDEX(#REF!,SMALL(IF(#REF!&lt;&gt;"",ROW(#REF!)),ROWS(K$1:K564)-1))</f>
        <v>#REF!</v>
      </c>
    </row>
    <row r="565" spans="1:11">
      <c r="A565" s="15" t="e">
        <f t="shared" si="32"/>
        <v>#REF!</v>
      </c>
      <c r="B565" s="15" t="e">
        <f t="shared" si="33"/>
        <v>#REF!</v>
      </c>
      <c r="C565" s="15" t="e">
        <f t="shared" si="34"/>
        <v>#REF!</v>
      </c>
      <c r="D565" s="16" t="e">
        <f ca="1">IF(J565="",VLOOKUP(C565,OFFSET([0]!_xlnm.Print_Area,3,2),2,FALSE),VLOOKUP(A565,OFFSET([0]!_xlnm.Print_Area,3,0),4,FALSE))</f>
        <v>#REF!</v>
      </c>
      <c r="E565" s="15" t="e">
        <f ca="1">IF(J565="","",VLOOKUP(A565,OFFSET([0]!_xlnm.Print_Area,3,0),5,FALSE))</f>
        <v>#REF!</v>
      </c>
      <c r="F565" s="29" t="e">
        <f ca="1">IF(J565="","",VLOOKUP(A565,OFFSET([0]!_xlnm.Print_Area,3,0),6,FALSE))</f>
        <v>#REF!</v>
      </c>
      <c r="G565" s="24" t="e">
        <f ca="1">IF(J565="","",VLOOKUP(A565,OFFSET([0]!_xlnm.Print_Area,3,0,,7),7,FALSE))</f>
        <v>#REF!</v>
      </c>
      <c r="H565" s="24" t="str">
        <f t="shared" ca="1" si="35"/>
        <v xml:space="preserve"> </v>
      </c>
      <c r="I565" s="31" t="e">
        <f t="array" ref="I565">INDEX(#REF!,SMALL(IF(#REF!&lt;&gt;"",ROW(#REF!)),ROWS(I$1:I565)-1))</f>
        <v>#REF!</v>
      </c>
      <c r="J565" s="33" t="e">
        <f t="array" ref="J565">INDEX(#REF!,SMALL(IF(#REF!&lt;&gt;"",ROW(#REF!)),ROWS(J$1:J565)-1))</f>
        <v>#REF!</v>
      </c>
      <c r="K565" s="33" t="e">
        <f t="array" ref="K565">INDEX(#REF!,SMALL(IF(#REF!&lt;&gt;"",ROW(#REF!)),ROWS(K$1:K565)-1))</f>
        <v>#REF!</v>
      </c>
    </row>
    <row r="566" spans="1:11">
      <c r="A566" s="15" t="e">
        <f t="shared" si="32"/>
        <v>#REF!</v>
      </c>
      <c r="B566" s="15" t="e">
        <f t="shared" si="33"/>
        <v>#REF!</v>
      </c>
      <c r="C566" s="15" t="e">
        <f t="shared" si="34"/>
        <v>#REF!</v>
      </c>
      <c r="D566" s="16" t="e">
        <f ca="1">IF(J566="",VLOOKUP(C566,OFFSET([0]!_xlnm.Print_Area,3,2),2,FALSE),VLOOKUP(A566,OFFSET([0]!_xlnm.Print_Area,3,0),4,FALSE))</f>
        <v>#REF!</v>
      </c>
      <c r="E566" s="15" t="e">
        <f ca="1">IF(J566="","",VLOOKUP(A566,OFFSET([0]!_xlnm.Print_Area,3,0),5,FALSE))</f>
        <v>#REF!</v>
      </c>
      <c r="F566" s="29" t="e">
        <f ca="1">IF(J566="","",VLOOKUP(A566,OFFSET([0]!_xlnm.Print_Area,3,0),6,FALSE))</f>
        <v>#REF!</v>
      </c>
      <c r="G566" s="24" t="e">
        <f ca="1">IF(J566="","",VLOOKUP(A566,OFFSET([0]!_xlnm.Print_Area,3,0,,7),7,FALSE))</f>
        <v>#REF!</v>
      </c>
      <c r="H566" s="24" t="str">
        <f t="shared" ca="1" si="35"/>
        <v xml:space="preserve"> </v>
      </c>
      <c r="I566" s="31" t="e">
        <f t="array" ref="I566">INDEX(#REF!,SMALL(IF(#REF!&lt;&gt;"",ROW(#REF!)),ROWS(I$1:I566)-1))</f>
        <v>#REF!</v>
      </c>
      <c r="J566" s="33" t="e">
        <f t="array" ref="J566">INDEX(#REF!,SMALL(IF(#REF!&lt;&gt;"",ROW(#REF!)),ROWS(J$1:J566)-1))</f>
        <v>#REF!</v>
      </c>
      <c r="K566" s="33" t="e">
        <f t="array" ref="K566">INDEX(#REF!,SMALL(IF(#REF!&lt;&gt;"",ROW(#REF!)),ROWS(K$1:K566)-1))</f>
        <v>#REF!</v>
      </c>
    </row>
    <row r="567" spans="1:11">
      <c r="A567" s="15" t="e">
        <f t="shared" si="32"/>
        <v>#REF!</v>
      </c>
      <c r="B567" s="15" t="e">
        <f t="shared" si="33"/>
        <v>#REF!</v>
      </c>
      <c r="C567" s="15" t="e">
        <f t="shared" si="34"/>
        <v>#REF!</v>
      </c>
      <c r="D567" s="16" t="e">
        <f ca="1">IF(J567="",VLOOKUP(C567,OFFSET([0]!_xlnm.Print_Area,3,2),2,FALSE),VLOOKUP(A567,OFFSET([0]!_xlnm.Print_Area,3,0),4,FALSE))</f>
        <v>#REF!</v>
      </c>
      <c r="E567" s="15" t="e">
        <f ca="1">IF(J567="","",VLOOKUP(A567,OFFSET([0]!_xlnm.Print_Area,3,0),5,FALSE))</f>
        <v>#REF!</v>
      </c>
      <c r="F567" s="29" t="e">
        <f ca="1">IF(J567="","",VLOOKUP(A567,OFFSET([0]!_xlnm.Print_Area,3,0),6,FALSE))</f>
        <v>#REF!</v>
      </c>
      <c r="G567" s="24" t="e">
        <f ca="1">IF(J567="","",VLOOKUP(A567,OFFSET([0]!_xlnm.Print_Area,3,0,,7),7,FALSE))</f>
        <v>#REF!</v>
      </c>
      <c r="H567" s="24" t="str">
        <f t="shared" ca="1" si="35"/>
        <v xml:space="preserve"> </v>
      </c>
      <c r="I567" s="31" t="e">
        <f t="array" ref="I567">INDEX(#REF!,SMALL(IF(#REF!&lt;&gt;"",ROW(#REF!)),ROWS(I$1:I567)-1))</f>
        <v>#REF!</v>
      </c>
      <c r="J567" s="33" t="e">
        <f t="array" ref="J567">INDEX(#REF!,SMALL(IF(#REF!&lt;&gt;"",ROW(#REF!)),ROWS(J$1:J567)-1))</f>
        <v>#REF!</v>
      </c>
      <c r="K567" s="33" t="e">
        <f t="array" ref="K567">INDEX(#REF!,SMALL(IF(#REF!&lt;&gt;"",ROW(#REF!)),ROWS(K$1:K567)-1))</f>
        <v>#REF!</v>
      </c>
    </row>
    <row r="568" spans="1:11">
      <c r="A568" s="15" t="e">
        <f t="shared" si="32"/>
        <v>#REF!</v>
      </c>
      <c r="B568" s="15" t="e">
        <f t="shared" si="33"/>
        <v>#REF!</v>
      </c>
      <c r="C568" s="15" t="e">
        <f t="shared" si="34"/>
        <v>#REF!</v>
      </c>
      <c r="D568" s="16" t="e">
        <f ca="1">IF(J568="",VLOOKUP(C568,OFFSET([0]!_xlnm.Print_Area,3,2),2,FALSE),VLOOKUP(A568,OFFSET([0]!_xlnm.Print_Area,3,0),4,FALSE))</f>
        <v>#REF!</v>
      </c>
      <c r="E568" s="15" t="e">
        <f ca="1">IF(J568="","",VLOOKUP(A568,OFFSET([0]!_xlnm.Print_Area,3,0),5,FALSE))</f>
        <v>#REF!</v>
      </c>
      <c r="F568" s="29" t="e">
        <f ca="1">IF(J568="","",VLOOKUP(A568,OFFSET([0]!_xlnm.Print_Area,3,0),6,FALSE))</f>
        <v>#REF!</v>
      </c>
      <c r="G568" s="24" t="e">
        <f ca="1">IF(J568="","",VLOOKUP(A568,OFFSET([0]!_xlnm.Print_Area,3,0,,7),7,FALSE))</f>
        <v>#REF!</v>
      </c>
      <c r="H568" s="24" t="str">
        <f t="shared" ca="1" si="35"/>
        <v xml:space="preserve"> </v>
      </c>
      <c r="I568" s="31" t="e">
        <f t="array" ref="I568">INDEX(#REF!,SMALL(IF(#REF!&lt;&gt;"",ROW(#REF!)),ROWS(I$1:I568)-1))</f>
        <v>#REF!</v>
      </c>
      <c r="J568" s="33" t="e">
        <f t="array" ref="J568">INDEX(#REF!,SMALL(IF(#REF!&lt;&gt;"",ROW(#REF!)),ROWS(J$1:J568)-1))</f>
        <v>#REF!</v>
      </c>
      <c r="K568" s="33" t="e">
        <f t="array" ref="K568">INDEX(#REF!,SMALL(IF(#REF!&lt;&gt;"",ROW(#REF!)),ROWS(K$1:K568)-1))</f>
        <v>#REF!</v>
      </c>
    </row>
    <row r="569" spans="1:11">
      <c r="A569" s="15" t="e">
        <f t="shared" si="32"/>
        <v>#REF!</v>
      </c>
      <c r="B569" s="15" t="e">
        <f t="shared" si="33"/>
        <v>#REF!</v>
      </c>
      <c r="C569" s="15" t="e">
        <f t="shared" si="34"/>
        <v>#REF!</v>
      </c>
      <c r="D569" s="16" t="e">
        <f ca="1">IF(J569="",VLOOKUP(C569,OFFSET([0]!_xlnm.Print_Area,3,2),2,FALSE),VLOOKUP(A569,OFFSET([0]!_xlnm.Print_Area,3,0),4,FALSE))</f>
        <v>#REF!</v>
      </c>
      <c r="E569" s="15" t="e">
        <f ca="1">IF(J569="","",VLOOKUP(A569,OFFSET([0]!_xlnm.Print_Area,3,0),5,FALSE))</f>
        <v>#REF!</v>
      </c>
      <c r="F569" s="29" t="e">
        <f ca="1">IF(J569="","",VLOOKUP(A569,OFFSET([0]!_xlnm.Print_Area,3,0),6,FALSE))</f>
        <v>#REF!</v>
      </c>
      <c r="G569" s="24" t="e">
        <f ca="1">IF(J569="","",VLOOKUP(A569,OFFSET([0]!_xlnm.Print_Area,3,0,,7),7,FALSE))</f>
        <v>#REF!</v>
      </c>
      <c r="H569" s="24" t="str">
        <f t="shared" ca="1" si="35"/>
        <v xml:space="preserve"> </v>
      </c>
      <c r="I569" s="31" t="e">
        <f t="array" ref="I569">INDEX(#REF!,SMALL(IF(#REF!&lt;&gt;"",ROW(#REF!)),ROWS(I$1:I569)-1))</f>
        <v>#REF!</v>
      </c>
      <c r="J569" s="33" t="e">
        <f t="array" ref="J569">INDEX(#REF!,SMALL(IF(#REF!&lt;&gt;"",ROW(#REF!)),ROWS(J$1:J569)-1))</f>
        <v>#REF!</v>
      </c>
      <c r="K569" s="33" t="e">
        <f t="array" ref="K569">INDEX(#REF!,SMALL(IF(#REF!&lt;&gt;"",ROW(#REF!)),ROWS(K$1:K569)-1))</f>
        <v>#REF!</v>
      </c>
    </row>
    <row r="570" spans="1:11">
      <c r="A570" s="15" t="e">
        <f t="shared" si="32"/>
        <v>#REF!</v>
      </c>
      <c r="B570" s="15" t="e">
        <f t="shared" si="33"/>
        <v>#REF!</v>
      </c>
      <c r="C570" s="15" t="e">
        <f t="shared" si="34"/>
        <v>#REF!</v>
      </c>
      <c r="D570" s="16" t="e">
        <f ca="1">IF(J570="",VLOOKUP(C570,OFFSET([0]!_xlnm.Print_Area,3,2),2,FALSE),VLOOKUP(A570,OFFSET([0]!_xlnm.Print_Area,3,0),4,FALSE))</f>
        <v>#REF!</v>
      </c>
      <c r="E570" s="15" t="e">
        <f ca="1">IF(J570="","",VLOOKUP(A570,OFFSET([0]!_xlnm.Print_Area,3,0),5,FALSE))</f>
        <v>#REF!</v>
      </c>
      <c r="F570" s="29" t="e">
        <f ca="1">IF(J570="","",VLOOKUP(A570,OFFSET([0]!_xlnm.Print_Area,3,0),6,FALSE))</f>
        <v>#REF!</v>
      </c>
      <c r="G570" s="24" t="e">
        <f ca="1">IF(J570="","",VLOOKUP(A570,OFFSET([0]!_xlnm.Print_Area,3,0,,7),7,FALSE))</f>
        <v>#REF!</v>
      </c>
      <c r="H570" s="24" t="str">
        <f t="shared" ca="1" si="35"/>
        <v xml:space="preserve"> </v>
      </c>
      <c r="I570" s="31" t="e">
        <f t="array" ref="I570">INDEX(#REF!,SMALL(IF(#REF!&lt;&gt;"",ROW(#REF!)),ROWS(I$1:I570)-1))</f>
        <v>#REF!</v>
      </c>
      <c r="J570" s="33" t="e">
        <f t="array" ref="J570">INDEX(#REF!,SMALL(IF(#REF!&lt;&gt;"",ROW(#REF!)),ROWS(J$1:J570)-1))</f>
        <v>#REF!</v>
      </c>
      <c r="K570" s="33" t="e">
        <f t="array" ref="K570">INDEX(#REF!,SMALL(IF(#REF!&lt;&gt;"",ROW(#REF!)),ROWS(K$1:K570)-1))</f>
        <v>#REF!</v>
      </c>
    </row>
    <row r="571" spans="1:11">
      <c r="A571" s="15" t="e">
        <f t="shared" si="32"/>
        <v>#REF!</v>
      </c>
      <c r="B571" s="15" t="e">
        <f t="shared" si="33"/>
        <v>#REF!</v>
      </c>
      <c r="C571" s="15" t="e">
        <f t="shared" si="34"/>
        <v>#REF!</v>
      </c>
      <c r="D571" s="16" t="e">
        <f ca="1">IF(J571="",VLOOKUP(C571,OFFSET([0]!_xlnm.Print_Area,3,2),2,FALSE),VLOOKUP(A571,OFFSET([0]!_xlnm.Print_Area,3,0),4,FALSE))</f>
        <v>#REF!</v>
      </c>
      <c r="E571" s="15" t="e">
        <f ca="1">IF(J571="","",VLOOKUP(A571,OFFSET([0]!_xlnm.Print_Area,3,0),5,FALSE))</f>
        <v>#REF!</v>
      </c>
      <c r="F571" s="29" t="e">
        <f ca="1">IF(J571="","",VLOOKUP(A571,OFFSET([0]!_xlnm.Print_Area,3,0),6,FALSE))</f>
        <v>#REF!</v>
      </c>
      <c r="G571" s="24" t="e">
        <f ca="1">IF(J571="","",VLOOKUP(A571,OFFSET([0]!_xlnm.Print_Area,3,0,,7),7,FALSE))</f>
        <v>#REF!</v>
      </c>
      <c r="H571" s="24" t="str">
        <f t="shared" ca="1" si="35"/>
        <v xml:space="preserve"> </v>
      </c>
      <c r="I571" s="31" t="e">
        <f t="array" ref="I571">INDEX(#REF!,SMALL(IF(#REF!&lt;&gt;"",ROW(#REF!)),ROWS(I$1:I571)-1))</f>
        <v>#REF!</v>
      </c>
      <c r="J571" s="33" t="e">
        <f t="array" ref="J571">INDEX(#REF!,SMALL(IF(#REF!&lt;&gt;"",ROW(#REF!)),ROWS(J$1:J571)-1))</f>
        <v>#REF!</v>
      </c>
      <c r="K571" s="33" t="e">
        <f t="array" ref="K571">INDEX(#REF!,SMALL(IF(#REF!&lt;&gt;"",ROW(#REF!)),ROWS(K$1:K571)-1))</f>
        <v>#REF!</v>
      </c>
    </row>
    <row r="572" spans="1:11">
      <c r="A572" s="15" t="e">
        <f t="shared" si="32"/>
        <v>#REF!</v>
      </c>
      <c r="B572" s="15" t="e">
        <f t="shared" si="33"/>
        <v>#REF!</v>
      </c>
      <c r="C572" s="15" t="e">
        <f t="shared" si="34"/>
        <v>#REF!</v>
      </c>
      <c r="D572" s="16" t="e">
        <f ca="1">IF(J572="",VLOOKUP(C572,OFFSET([0]!_xlnm.Print_Area,3,2),2,FALSE),VLOOKUP(A572,OFFSET([0]!_xlnm.Print_Area,3,0),4,FALSE))</f>
        <v>#REF!</v>
      </c>
      <c r="E572" s="15" t="e">
        <f ca="1">IF(J572="","",VLOOKUP(A572,OFFSET([0]!_xlnm.Print_Area,3,0),5,FALSE))</f>
        <v>#REF!</v>
      </c>
      <c r="F572" s="29" t="e">
        <f ca="1">IF(J572="","",VLOOKUP(A572,OFFSET([0]!_xlnm.Print_Area,3,0),6,FALSE))</f>
        <v>#REF!</v>
      </c>
      <c r="G572" s="24" t="e">
        <f ca="1">IF(J572="","",VLOOKUP(A572,OFFSET([0]!_xlnm.Print_Area,3,0,,7),7,FALSE))</f>
        <v>#REF!</v>
      </c>
      <c r="H572" s="24" t="str">
        <f t="shared" ca="1" si="35"/>
        <v xml:space="preserve"> </v>
      </c>
      <c r="I572" s="31" t="e">
        <f t="array" ref="I572">INDEX(#REF!,SMALL(IF(#REF!&lt;&gt;"",ROW(#REF!)),ROWS(I$1:I572)-1))</f>
        <v>#REF!</v>
      </c>
      <c r="J572" s="33" t="e">
        <f t="array" ref="J572">INDEX(#REF!,SMALL(IF(#REF!&lt;&gt;"",ROW(#REF!)),ROWS(J$1:J572)-1))</f>
        <v>#REF!</v>
      </c>
      <c r="K572" s="33" t="e">
        <f t="array" ref="K572">INDEX(#REF!,SMALL(IF(#REF!&lt;&gt;"",ROW(#REF!)),ROWS(K$1:K572)-1))</f>
        <v>#REF!</v>
      </c>
    </row>
    <row r="573" spans="1:11">
      <c r="A573" s="15" t="e">
        <f t="shared" si="32"/>
        <v>#REF!</v>
      </c>
      <c r="B573" s="15" t="e">
        <f t="shared" si="33"/>
        <v>#REF!</v>
      </c>
      <c r="C573" s="15" t="e">
        <f t="shared" si="34"/>
        <v>#REF!</v>
      </c>
      <c r="D573" s="16" t="e">
        <f ca="1">IF(J573="",VLOOKUP(C573,OFFSET([0]!_xlnm.Print_Area,3,2),2,FALSE),VLOOKUP(A573,OFFSET([0]!_xlnm.Print_Area,3,0),4,FALSE))</f>
        <v>#REF!</v>
      </c>
      <c r="E573" s="15" t="e">
        <f ca="1">IF(J573="","",VLOOKUP(A573,OFFSET([0]!_xlnm.Print_Area,3,0),5,FALSE))</f>
        <v>#REF!</v>
      </c>
      <c r="F573" s="29" t="e">
        <f ca="1">IF(J573="","",VLOOKUP(A573,OFFSET([0]!_xlnm.Print_Area,3,0),6,FALSE))</f>
        <v>#REF!</v>
      </c>
      <c r="G573" s="24" t="e">
        <f ca="1">IF(J573="","",VLOOKUP(A573,OFFSET([0]!_xlnm.Print_Area,3,0,,7),7,FALSE))</f>
        <v>#REF!</v>
      </c>
      <c r="H573" s="24" t="str">
        <f t="shared" ca="1" si="35"/>
        <v xml:space="preserve"> </v>
      </c>
      <c r="I573" s="31" t="e">
        <f t="array" ref="I573">INDEX(#REF!,SMALL(IF(#REF!&lt;&gt;"",ROW(#REF!)),ROWS(I$1:I573)-1))</f>
        <v>#REF!</v>
      </c>
      <c r="J573" s="33" t="e">
        <f t="array" ref="J573">INDEX(#REF!,SMALL(IF(#REF!&lt;&gt;"",ROW(#REF!)),ROWS(J$1:J573)-1))</f>
        <v>#REF!</v>
      </c>
      <c r="K573" s="33" t="e">
        <f t="array" ref="K573">INDEX(#REF!,SMALL(IF(#REF!&lt;&gt;"",ROW(#REF!)),ROWS(K$1:K573)-1))</f>
        <v>#REF!</v>
      </c>
    </row>
    <row r="574" spans="1:11">
      <c r="A574" s="15" t="e">
        <f t="shared" si="32"/>
        <v>#REF!</v>
      </c>
      <c r="B574" s="15" t="e">
        <f t="shared" si="33"/>
        <v>#REF!</v>
      </c>
      <c r="C574" s="15" t="e">
        <f t="shared" si="34"/>
        <v>#REF!</v>
      </c>
      <c r="D574" s="16" t="e">
        <f ca="1">IF(J574="",VLOOKUP(C574,OFFSET([0]!_xlnm.Print_Area,3,2),2,FALSE),VLOOKUP(A574,OFFSET([0]!_xlnm.Print_Area,3,0),4,FALSE))</f>
        <v>#REF!</v>
      </c>
      <c r="E574" s="15" t="e">
        <f ca="1">IF(J574="","",VLOOKUP(A574,OFFSET([0]!_xlnm.Print_Area,3,0),5,FALSE))</f>
        <v>#REF!</v>
      </c>
      <c r="F574" s="29" t="e">
        <f ca="1">IF(J574="","",VLOOKUP(A574,OFFSET([0]!_xlnm.Print_Area,3,0),6,FALSE))</f>
        <v>#REF!</v>
      </c>
      <c r="G574" s="24" t="e">
        <f ca="1">IF(J574="","",VLOOKUP(A574,OFFSET([0]!_xlnm.Print_Area,3,0,,7),7,FALSE))</f>
        <v>#REF!</v>
      </c>
      <c r="H574" s="24" t="str">
        <f t="shared" ca="1" si="35"/>
        <v xml:space="preserve"> </v>
      </c>
      <c r="I574" s="31" t="e">
        <f t="array" ref="I574">INDEX(#REF!,SMALL(IF(#REF!&lt;&gt;"",ROW(#REF!)),ROWS(I$1:I574)-1))</f>
        <v>#REF!</v>
      </c>
      <c r="J574" s="33" t="e">
        <f t="array" ref="J574">INDEX(#REF!,SMALL(IF(#REF!&lt;&gt;"",ROW(#REF!)),ROWS(J$1:J574)-1))</f>
        <v>#REF!</v>
      </c>
      <c r="K574" s="33" t="e">
        <f t="array" ref="K574">INDEX(#REF!,SMALL(IF(#REF!&lt;&gt;"",ROW(#REF!)),ROWS(K$1:K574)-1))</f>
        <v>#REF!</v>
      </c>
    </row>
    <row r="575" spans="1:11">
      <c r="A575" s="15" t="e">
        <f t="shared" si="32"/>
        <v>#REF!</v>
      </c>
      <c r="B575" s="15" t="e">
        <f t="shared" si="33"/>
        <v>#REF!</v>
      </c>
      <c r="C575" s="15" t="e">
        <f t="shared" si="34"/>
        <v>#REF!</v>
      </c>
      <c r="D575" s="16" t="e">
        <f ca="1">IF(J575="",VLOOKUP(C575,OFFSET([0]!_xlnm.Print_Area,3,2),2,FALSE),VLOOKUP(A575,OFFSET([0]!_xlnm.Print_Area,3,0),4,FALSE))</f>
        <v>#REF!</v>
      </c>
      <c r="E575" s="15" t="e">
        <f ca="1">IF(J575="","",VLOOKUP(A575,OFFSET([0]!_xlnm.Print_Area,3,0),5,FALSE))</f>
        <v>#REF!</v>
      </c>
      <c r="F575" s="29" t="e">
        <f ca="1">IF(J575="","",VLOOKUP(A575,OFFSET([0]!_xlnm.Print_Area,3,0),6,FALSE))</f>
        <v>#REF!</v>
      </c>
      <c r="G575" s="24" t="e">
        <f ca="1">IF(J575="","",VLOOKUP(A575,OFFSET([0]!_xlnm.Print_Area,3,0,,7),7,FALSE))</f>
        <v>#REF!</v>
      </c>
      <c r="H575" s="24" t="str">
        <f t="shared" ca="1" si="35"/>
        <v xml:space="preserve"> </v>
      </c>
      <c r="I575" s="31" t="e">
        <f t="array" ref="I575">INDEX(#REF!,SMALL(IF(#REF!&lt;&gt;"",ROW(#REF!)),ROWS(I$1:I575)-1))</f>
        <v>#REF!</v>
      </c>
      <c r="J575" s="33" t="e">
        <f t="array" ref="J575">INDEX(#REF!,SMALL(IF(#REF!&lt;&gt;"",ROW(#REF!)),ROWS(J$1:J575)-1))</f>
        <v>#REF!</v>
      </c>
      <c r="K575" s="33" t="e">
        <f t="array" ref="K575">INDEX(#REF!,SMALL(IF(#REF!&lt;&gt;"",ROW(#REF!)),ROWS(K$1:K575)-1))</f>
        <v>#REF!</v>
      </c>
    </row>
    <row r="576" spans="1:11">
      <c r="A576" s="15" t="e">
        <f t="shared" si="32"/>
        <v>#REF!</v>
      </c>
      <c r="B576" s="15" t="e">
        <f t="shared" si="33"/>
        <v>#REF!</v>
      </c>
      <c r="C576" s="15" t="e">
        <f t="shared" si="34"/>
        <v>#REF!</v>
      </c>
      <c r="D576" s="16" t="e">
        <f ca="1">IF(J576="",VLOOKUP(C576,OFFSET([0]!_xlnm.Print_Area,3,2),2,FALSE),VLOOKUP(A576,OFFSET([0]!_xlnm.Print_Area,3,0),4,FALSE))</f>
        <v>#REF!</v>
      </c>
      <c r="E576" s="15" t="e">
        <f ca="1">IF(J576="","",VLOOKUP(A576,OFFSET([0]!_xlnm.Print_Area,3,0),5,FALSE))</f>
        <v>#REF!</v>
      </c>
      <c r="F576" s="29" t="e">
        <f ca="1">IF(J576="","",VLOOKUP(A576,OFFSET([0]!_xlnm.Print_Area,3,0),6,FALSE))</f>
        <v>#REF!</v>
      </c>
      <c r="G576" s="24" t="e">
        <f ca="1">IF(J576="","",VLOOKUP(A576,OFFSET([0]!_xlnm.Print_Area,3,0,,7),7,FALSE))</f>
        <v>#REF!</v>
      </c>
      <c r="H576" s="24" t="str">
        <f t="shared" ca="1" si="35"/>
        <v xml:space="preserve"> </v>
      </c>
      <c r="I576" s="31" t="e">
        <f t="array" ref="I576">INDEX(#REF!,SMALL(IF(#REF!&lt;&gt;"",ROW(#REF!)),ROWS(I$1:I576)-1))</f>
        <v>#REF!</v>
      </c>
      <c r="J576" s="33" t="e">
        <f t="array" ref="J576">INDEX(#REF!,SMALL(IF(#REF!&lt;&gt;"",ROW(#REF!)),ROWS(J$1:J576)-1))</f>
        <v>#REF!</v>
      </c>
      <c r="K576" s="33" t="e">
        <f t="array" ref="K576">INDEX(#REF!,SMALL(IF(#REF!&lt;&gt;"",ROW(#REF!)),ROWS(K$1:K576)-1))</f>
        <v>#REF!</v>
      </c>
    </row>
    <row r="577" spans="1:11">
      <c r="A577" s="15" t="e">
        <f t="shared" si="32"/>
        <v>#REF!</v>
      </c>
      <c r="B577" s="15" t="e">
        <f t="shared" si="33"/>
        <v>#REF!</v>
      </c>
      <c r="C577" s="15" t="e">
        <f t="shared" si="34"/>
        <v>#REF!</v>
      </c>
      <c r="D577" s="16" t="e">
        <f ca="1">IF(J577="",VLOOKUP(C577,OFFSET([0]!_xlnm.Print_Area,3,2),2,FALSE),VLOOKUP(A577,OFFSET([0]!_xlnm.Print_Area,3,0),4,FALSE))</f>
        <v>#REF!</v>
      </c>
      <c r="E577" s="15" t="e">
        <f ca="1">IF(J577="","",VLOOKUP(A577,OFFSET([0]!_xlnm.Print_Area,3,0),5,FALSE))</f>
        <v>#REF!</v>
      </c>
      <c r="F577" s="29" t="e">
        <f ca="1">IF(J577="","",VLOOKUP(A577,OFFSET([0]!_xlnm.Print_Area,3,0),6,FALSE))</f>
        <v>#REF!</v>
      </c>
      <c r="G577" s="24" t="e">
        <f ca="1">IF(J577="","",VLOOKUP(A577,OFFSET([0]!_xlnm.Print_Area,3,0,,7),7,FALSE))</f>
        <v>#REF!</v>
      </c>
      <c r="H577" s="24" t="str">
        <f t="shared" ca="1" si="35"/>
        <v xml:space="preserve"> </v>
      </c>
      <c r="I577" s="31" t="e">
        <f t="array" ref="I577">INDEX(#REF!,SMALL(IF(#REF!&lt;&gt;"",ROW(#REF!)),ROWS(I$1:I577)-1))</f>
        <v>#REF!</v>
      </c>
      <c r="J577" s="33" t="e">
        <f t="array" ref="J577">INDEX(#REF!,SMALL(IF(#REF!&lt;&gt;"",ROW(#REF!)),ROWS(J$1:J577)-1))</f>
        <v>#REF!</v>
      </c>
      <c r="K577" s="33" t="e">
        <f t="array" ref="K577">INDEX(#REF!,SMALL(IF(#REF!&lt;&gt;"",ROW(#REF!)),ROWS(K$1:K577)-1))</f>
        <v>#REF!</v>
      </c>
    </row>
    <row r="578" spans="1:11">
      <c r="A578" s="15" t="e">
        <f t="shared" si="32"/>
        <v>#REF!</v>
      </c>
      <c r="B578" s="15" t="e">
        <f t="shared" si="33"/>
        <v>#REF!</v>
      </c>
      <c r="C578" s="15" t="e">
        <f t="shared" si="34"/>
        <v>#REF!</v>
      </c>
      <c r="D578" s="16" t="e">
        <f ca="1">IF(J578="",VLOOKUP(C578,OFFSET([0]!_xlnm.Print_Area,3,2),2,FALSE),VLOOKUP(A578,OFFSET([0]!_xlnm.Print_Area,3,0),4,FALSE))</f>
        <v>#REF!</v>
      </c>
      <c r="E578" s="15" t="e">
        <f ca="1">IF(J578="","",VLOOKUP(A578,OFFSET([0]!_xlnm.Print_Area,3,0),5,FALSE))</f>
        <v>#REF!</v>
      </c>
      <c r="F578" s="29" t="e">
        <f ca="1">IF(J578="","",VLOOKUP(A578,OFFSET([0]!_xlnm.Print_Area,3,0),6,FALSE))</f>
        <v>#REF!</v>
      </c>
      <c r="G578" s="24" t="e">
        <f ca="1">IF(J578="","",VLOOKUP(A578,OFFSET([0]!_xlnm.Print_Area,3,0,,7),7,FALSE))</f>
        <v>#REF!</v>
      </c>
      <c r="H578" s="24" t="str">
        <f t="shared" ca="1" si="35"/>
        <v xml:space="preserve"> </v>
      </c>
      <c r="I578" s="31" t="e">
        <f t="array" ref="I578">INDEX(#REF!,SMALL(IF(#REF!&lt;&gt;"",ROW(#REF!)),ROWS(I$1:I578)-1))</f>
        <v>#REF!</v>
      </c>
      <c r="J578" s="33" t="e">
        <f t="array" ref="J578">INDEX(#REF!,SMALL(IF(#REF!&lt;&gt;"",ROW(#REF!)),ROWS(J$1:J578)-1))</f>
        <v>#REF!</v>
      </c>
      <c r="K578" s="33" t="e">
        <f t="array" ref="K578">INDEX(#REF!,SMALL(IF(#REF!&lt;&gt;"",ROW(#REF!)),ROWS(K$1:K578)-1))</f>
        <v>#REF!</v>
      </c>
    </row>
    <row r="579" spans="1:11">
      <c r="A579" s="15" t="e">
        <f t="shared" si="32"/>
        <v>#REF!</v>
      </c>
      <c r="B579" s="15" t="e">
        <f t="shared" si="33"/>
        <v>#REF!</v>
      </c>
      <c r="C579" s="15" t="e">
        <f t="shared" si="34"/>
        <v>#REF!</v>
      </c>
      <c r="D579" s="16" t="e">
        <f ca="1">IF(J579="",VLOOKUP(C579,OFFSET([0]!_xlnm.Print_Area,3,2),2,FALSE),VLOOKUP(A579,OFFSET([0]!_xlnm.Print_Area,3,0),4,FALSE))</f>
        <v>#REF!</v>
      </c>
      <c r="E579" s="15" t="e">
        <f ca="1">IF(J579="","",VLOOKUP(A579,OFFSET([0]!_xlnm.Print_Area,3,0),5,FALSE))</f>
        <v>#REF!</v>
      </c>
      <c r="F579" s="29" t="e">
        <f ca="1">IF(J579="","",VLOOKUP(A579,OFFSET([0]!_xlnm.Print_Area,3,0),6,FALSE))</f>
        <v>#REF!</v>
      </c>
      <c r="G579" s="24" t="e">
        <f ca="1">IF(J579="","",VLOOKUP(A579,OFFSET([0]!_xlnm.Print_Area,3,0,,7),7,FALSE))</f>
        <v>#REF!</v>
      </c>
      <c r="H579" s="24" t="str">
        <f t="shared" ca="1" si="35"/>
        <v xml:space="preserve"> </v>
      </c>
      <c r="I579" s="31" t="e">
        <f t="array" ref="I579">INDEX(#REF!,SMALL(IF(#REF!&lt;&gt;"",ROW(#REF!)),ROWS(I$1:I579)-1))</f>
        <v>#REF!</v>
      </c>
      <c r="J579" s="33" t="e">
        <f t="array" ref="J579">INDEX(#REF!,SMALL(IF(#REF!&lt;&gt;"",ROW(#REF!)),ROWS(J$1:J579)-1))</f>
        <v>#REF!</v>
      </c>
      <c r="K579" s="33" t="e">
        <f t="array" ref="K579">INDEX(#REF!,SMALL(IF(#REF!&lt;&gt;"",ROW(#REF!)),ROWS(K$1:K579)-1))</f>
        <v>#REF!</v>
      </c>
    </row>
    <row r="580" spans="1:11">
      <c r="A580" s="15" t="e">
        <f t="shared" si="32"/>
        <v>#REF!</v>
      </c>
      <c r="B580" s="15" t="e">
        <f t="shared" si="33"/>
        <v>#REF!</v>
      </c>
      <c r="C580" s="15" t="e">
        <f t="shared" si="34"/>
        <v>#REF!</v>
      </c>
      <c r="D580" s="16" t="e">
        <f ca="1">IF(J580="",VLOOKUP(C580,OFFSET([0]!_xlnm.Print_Area,3,2),2,FALSE),VLOOKUP(A580,OFFSET([0]!_xlnm.Print_Area,3,0),4,FALSE))</f>
        <v>#REF!</v>
      </c>
      <c r="E580" s="15" t="e">
        <f ca="1">IF(J580="","",VLOOKUP(A580,OFFSET([0]!_xlnm.Print_Area,3,0),5,FALSE))</f>
        <v>#REF!</v>
      </c>
      <c r="F580" s="29" t="e">
        <f ca="1">IF(J580="","",VLOOKUP(A580,OFFSET([0]!_xlnm.Print_Area,3,0),6,FALSE))</f>
        <v>#REF!</v>
      </c>
      <c r="G580" s="24" t="e">
        <f ca="1">IF(J580="","",VLOOKUP(A580,OFFSET([0]!_xlnm.Print_Area,3,0,,7),7,FALSE))</f>
        <v>#REF!</v>
      </c>
      <c r="H580" s="24" t="str">
        <f t="shared" ca="1" si="35"/>
        <v xml:space="preserve"> </v>
      </c>
      <c r="I580" s="31" t="e">
        <f t="array" ref="I580">INDEX(#REF!,SMALL(IF(#REF!&lt;&gt;"",ROW(#REF!)),ROWS(I$1:I580)-1))</f>
        <v>#REF!</v>
      </c>
      <c r="J580" s="33" t="e">
        <f t="array" ref="J580">INDEX(#REF!,SMALL(IF(#REF!&lt;&gt;"",ROW(#REF!)),ROWS(J$1:J580)-1))</f>
        <v>#REF!</v>
      </c>
      <c r="K580" s="33" t="e">
        <f t="array" ref="K580">INDEX(#REF!,SMALL(IF(#REF!&lt;&gt;"",ROW(#REF!)),ROWS(K$1:K580)-1))</f>
        <v>#REF!</v>
      </c>
    </row>
    <row r="581" spans="1:11">
      <c r="A581" s="15" t="e">
        <f t="shared" ref="A581:A644" si="36">IF(J581=0,"",J581)</f>
        <v>#REF!</v>
      </c>
      <c r="B581" s="15" t="e">
        <f t="shared" ref="B581:B644" si="37">IF(K581=0,"",K581)</f>
        <v>#REF!</v>
      </c>
      <c r="C581" s="15" t="e">
        <f t="shared" ref="C581:C644" si="38">I581</f>
        <v>#REF!</v>
      </c>
      <c r="D581" s="16" t="e">
        <f ca="1">IF(J581="",VLOOKUP(C581,OFFSET([0]!_xlnm.Print_Area,3,2),2,FALSE),VLOOKUP(A581,OFFSET([0]!_xlnm.Print_Area,3,0),4,FALSE))</f>
        <v>#REF!</v>
      </c>
      <c r="E581" s="15" t="e">
        <f ca="1">IF(J581="","",VLOOKUP(A581,OFFSET([0]!_xlnm.Print_Area,3,0),5,FALSE))</f>
        <v>#REF!</v>
      </c>
      <c r="F581" s="29" t="e">
        <f ca="1">IF(J581="","",VLOOKUP(A581,OFFSET([0]!_xlnm.Print_Area,3,0),6,FALSE))</f>
        <v>#REF!</v>
      </c>
      <c r="G581" s="24" t="e">
        <f ca="1">IF(J581="","",VLOOKUP(A581,OFFSET([0]!_xlnm.Print_Area,3,0,,7),7,FALSE))</f>
        <v>#REF!</v>
      </c>
      <c r="H581" s="24" t="str">
        <f t="shared" ref="H581:H644" ca="1" si="39">IFERROR(ROUND(F581*G581,2)," ")</f>
        <v xml:space="preserve"> </v>
      </c>
      <c r="I581" s="31" t="e">
        <f t="array" ref="I581">INDEX(#REF!,SMALL(IF(#REF!&lt;&gt;"",ROW(#REF!)),ROWS(I$1:I581)-1))</f>
        <v>#REF!</v>
      </c>
      <c r="J581" s="33" t="e">
        <f t="array" ref="J581">INDEX(#REF!,SMALL(IF(#REF!&lt;&gt;"",ROW(#REF!)),ROWS(J$1:J581)-1))</f>
        <v>#REF!</v>
      </c>
      <c r="K581" s="33" t="e">
        <f t="array" ref="K581">INDEX(#REF!,SMALL(IF(#REF!&lt;&gt;"",ROW(#REF!)),ROWS(K$1:K581)-1))</f>
        <v>#REF!</v>
      </c>
    </row>
    <row r="582" spans="1:11">
      <c r="A582" s="15" t="e">
        <f t="shared" si="36"/>
        <v>#REF!</v>
      </c>
      <c r="B582" s="15" t="e">
        <f t="shared" si="37"/>
        <v>#REF!</v>
      </c>
      <c r="C582" s="15" t="e">
        <f t="shared" si="38"/>
        <v>#REF!</v>
      </c>
      <c r="D582" s="16" t="e">
        <f ca="1">IF(J582="",VLOOKUP(C582,OFFSET([0]!_xlnm.Print_Area,3,2),2,FALSE),VLOOKUP(A582,OFFSET([0]!_xlnm.Print_Area,3,0),4,FALSE))</f>
        <v>#REF!</v>
      </c>
      <c r="E582" s="15" t="e">
        <f ca="1">IF(J582="","",VLOOKUP(A582,OFFSET([0]!_xlnm.Print_Area,3,0),5,FALSE))</f>
        <v>#REF!</v>
      </c>
      <c r="F582" s="29" t="e">
        <f ca="1">IF(J582="","",VLOOKUP(A582,OFFSET([0]!_xlnm.Print_Area,3,0),6,FALSE))</f>
        <v>#REF!</v>
      </c>
      <c r="G582" s="24" t="e">
        <f ca="1">IF(J582="","",VLOOKUP(A582,OFFSET([0]!_xlnm.Print_Area,3,0,,7),7,FALSE))</f>
        <v>#REF!</v>
      </c>
      <c r="H582" s="24" t="str">
        <f t="shared" ca="1" si="39"/>
        <v xml:space="preserve"> </v>
      </c>
      <c r="I582" s="31" t="e">
        <f t="array" ref="I582">INDEX(#REF!,SMALL(IF(#REF!&lt;&gt;"",ROW(#REF!)),ROWS(I$1:I582)-1))</f>
        <v>#REF!</v>
      </c>
      <c r="J582" s="33" t="e">
        <f t="array" ref="J582">INDEX(#REF!,SMALL(IF(#REF!&lt;&gt;"",ROW(#REF!)),ROWS(J$1:J582)-1))</f>
        <v>#REF!</v>
      </c>
      <c r="K582" s="33" t="e">
        <f t="array" ref="K582">INDEX(#REF!,SMALL(IF(#REF!&lt;&gt;"",ROW(#REF!)),ROWS(K$1:K582)-1))</f>
        <v>#REF!</v>
      </c>
    </row>
    <row r="583" spans="1:11">
      <c r="A583" s="15" t="e">
        <f t="shared" si="36"/>
        <v>#REF!</v>
      </c>
      <c r="B583" s="15" t="e">
        <f t="shared" si="37"/>
        <v>#REF!</v>
      </c>
      <c r="C583" s="15" t="e">
        <f t="shared" si="38"/>
        <v>#REF!</v>
      </c>
      <c r="D583" s="16" t="e">
        <f ca="1">IF(J583="",VLOOKUP(C583,OFFSET([0]!_xlnm.Print_Area,3,2),2,FALSE),VLOOKUP(A583,OFFSET([0]!_xlnm.Print_Area,3,0),4,FALSE))</f>
        <v>#REF!</v>
      </c>
      <c r="E583" s="15" t="e">
        <f ca="1">IF(J583="","",VLOOKUP(A583,OFFSET([0]!_xlnm.Print_Area,3,0),5,FALSE))</f>
        <v>#REF!</v>
      </c>
      <c r="F583" s="29" t="e">
        <f ca="1">IF(J583="","",VLOOKUP(A583,OFFSET([0]!_xlnm.Print_Area,3,0),6,FALSE))</f>
        <v>#REF!</v>
      </c>
      <c r="G583" s="24" t="e">
        <f ca="1">IF(J583="","",VLOOKUP(A583,OFFSET([0]!_xlnm.Print_Area,3,0,,7),7,FALSE))</f>
        <v>#REF!</v>
      </c>
      <c r="H583" s="24" t="str">
        <f t="shared" ca="1" si="39"/>
        <v xml:space="preserve"> </v>
      </c>
      <c r="I583" s="31" t="e">
        <f t="array" ref="I583">INDEX(#REF!,SMALL(IF(#REF!&lt;&gt;"",ROW(#REF!)),ROWS(I$1:I583)-1))</f>
        <v>#REF!</v>
      </c>
      <c r="J583" s="33" t="e">
        <f t="array" ref="J583">INDEX(#REF!,SMALL(IF(#REF!&lt;&gt;"",ROW(#REF!)),ROWS(J$1:J583)-1))</f>
        <v>#REF!</v>
      </c>
      <c r="K583" s="33" t="e">
        <f t="array" ref="K583">INDEX(#REF!,SMALL(IF(#REF!&lt;&gt;"",ROW(#REF!)),ROWS(K$1:K583)-1))</f>
        <v>#REF!</v>
      </c>
    </row>
    <row r="584" spans="1:11">
      <c r="A584" s="15" t="e">
        <f t="shared" si="36"/>
        <v>#REF!</v>
      </c>
      <c r="B584" s="15" t="e">
        <f t="shared" si="37"/>
        <v>#REF!</v>
      </c>
      <c r="C584" s="15" t="e">
        <f t="shared" si="38"/>
        <v>#REF!</v>
      </c>
      <c r="D584" s="16" t="e">
        <f ca="1">IF(J584="",VLOOKUP(C584,OFFSET([0]!_xlnm.Print_Area,3,2),2,FALSE),VLOOKUP(A584,OFFSET([0]!_xlnm.Print_Area,3,0),4,FALSE))</f>
        <v>#REF!</v>
      </c>
      <c r="E584" s="15" t="e">
        <f ca="1">IF(J584="","",VLOOKUP(A584,OFFSET([0]!_xlnm.Print_Area,3,0),5,FALSE))</f>
        <v>#REF!</v>
      </c>
      <c r="F584" s="29" t="e">
        <f ca="1">IF(J584="","",VLOOKUP(A584,OFFSET([0]!_xlnm.Print_Area,3,0),6,FALSE))</f>
        <v>#REF!</v>
      </c>
      <c r="G584" s="24" t="e">
        <f ca="1">IF(J584="","",VLOOKUP(A584,OFFSET([0]!_xlnm.Print_Area,3,0,,7),7,FALSE))</f>
        <v>#REF!</v>
      </c>
      <c r="H584" s="24" t="str">
        <f t="shared" ca="1" si="39"/>
        <v xml:space="preserve"> </v>
      </c>
      <c r="I584" s="31" t="e">
        <f t="array" ref="I584">INDEX(#REF!,SMALL(IF(#REF!&lt;&gt;"",ROW(#REF!)),ROWS(I$1:I584)-1))</f>
        <v>#REF!</v>
      </c>
      <c r="J584" s="33" t="e">
        <f t="array" ref="J584">INDEX(#REF!,SMALL(IF(#REF!&lt;&gt;"",ROW(#REF!)),ROWS(J$1:J584)-1))</f>
        <v>#REF!</v>
      </c>
      <c r="K584" s="33" t="e">
        <f t="array" ref="K584">INDEX(#REF!,SMALL(IF(#REF!&lt;&gt;"",ROW(#REF!)),ROWS(K$1:K584)-1))</f>
        <v>#REF!</v>
      </c>
    </row>
    <row r="585" spans="1:11">
      <c r="A585" s="15" t="e">
        <f t="shared" si="36"/>
        <v>#REF!</v>
      </c>
      <c r="B585" s="15" t="e">
        <f t="shared" si="37"/>
        <v>#REF!</v>
      </c>
      <c r="C585" s="15" t="e">
        <f t="shared" si="38"/>
        <v>#REF!</v>
      </c>
      <c r="D585" s="16" t="e">
        <f ca="1">IF(J585="",VLOOKUP(C585,OFFSET([0]!_xlnm.Print_Area,3,2),2,FALSE),VLOOKUP(A585,OFFSET([0]!_xlnm.Print_Area,3,0),4,FALSE))</f>
        <v>#REF!</v>
      </c>
      <c r="E585" s="15" t="e">
        <f ca="1">IF(J585="","",VLOOKUP(A585,OFFSET([0]!_xlnm.Print_Area,3,0),5,FALSE))</f>
        <v>#REF!</v>
      </c>
      <c r="F585" s="29" t="e">
        <f ca="1">IF(J585="","",VLOOKUP(A585,OFFSET([0]!_xlnm.Print_Area,3,0),6,FALSE))</f>
        <v>#REF!</v>
      </c>
      <c r="G585" s="24" t="e">
        <f ca="1">IF(J585="","",VLOOKUP(A585,OFFSET([0]!_xlnm.Print_Area,3,0,,7),7,FALSE))</f>
        <v>#REF!</v>
      </c>
      <c r="H585" s="24" t="str">
        <f t="shared" ca="1" si="39"/>
        <v xml:space="preserve"> </v>
      </c>
      <c r="I585" s="31" t="e">
        <f t="array" ref="I585">INDEX(#REF!,SMALL(IF(#REF!&lt;&gt;"",ROW(#REF!)),ROWS(I$1:I585)-1))</f>
        <v>#REF!</v>
      </c>
      <c r="J585" s="33" t="e">
        <f t="array" ref="J585">INDEX(#REF!,SMALL(IF(#REF!&lt;&gt;"",ROW(#REF!)),ROWS(J$1:J585)-1))</f>
        <v>#REF!</v>
      </c>
      <c r="K585" s="33" t="e">
        <f t="array" ref="K585">INDEX(#REF!,SMALL(IF(#REF!&lt;&gt;"",ROW(#REF!)),ROWS(K$1:K585)-1))</f>
        <v>#REF!</v>
      </c>
    </row>
    <row r="586" spans="1:11">
      <c r="A586" s="15" t="e">
        <f t="shared" si="36"/>
        <v>#REF!</v>
      </c>
      <c r="B586" s="15" t="e">
        <f t="shared" si="37"/>
        <v>#REF!</v>
      </c>
      <c r="C586" s="15" t="e">
        <f t="shared" si="38"/>
        <v>#REF!</v>
      </c>
      <c r="D586" s="16" t="e">
        <f ca="1">IF(J586="",VLOOKUP(C586,OFFSET([0]!_xlnm.Print_Area,3,2),2,FALSE),VLOOKUP(A586,OFFSET([0]!_xlnm.Print_Area,3,0),4,FALSE))</f>
        <v>#REF!</v>
      </c>
      <c r="E586" s="15" t="e">
        <f ca="1">IF(J586="","",VLOOKUP(A586,OFFSET([0]!_xlnm.Print_Area,3,0),5,FALSE))</f>
        <v>#REF!</v>
      </c>
      <c r="F586" s="29" t="e">
        <f ca="1">IF(J586="","",VLOOKUP(A586,OFFSET([0]!_xlnm.Print_Area,3,0),6,FALSE))</f>
        <v>#REF!</v>
      </c>
      <c r="G586" s="24" t="e">
        <f ca="1">IF(J586="","",VLOOKUP(A586,OFFSET([0]!_xlnm.Print_Area,3,0,,7),7,FALSE))</f>
        <v>#REF!</v>
      </c>
      <c r="H586" s="24" t="str">
        <f t="shared" ca="1" si="39"/>
        <v xml:space="preserve"> </v>
      </c>
      <c r="I586" s="31" t="e">
        <f t="array" ref="I586">INDEX(#REF!,SMALL(IF(#REF!&lt;&gt;"",ROW(#REF!)),ROWS(I$1:I586)-1))</f>
        <v>#REF!</v>
      </c>
      <c r="J586" s="33" t="e">
        <f t="array" ref="J586">INDEX(#REF!,SMALL(IF(#REF!&lt;&gt;"",ROW(#REF!)),ROWS(J$1:J586)-1))</f>
        <v>#REF!</v>
      </c>
      <c r="K586" s="33" t="e">
        <f t="array" ref="K586">INDEX(#REF!,SMALL(IF(#REF!&lt;&gt;"",ROW(#REF!)),ROWS(K$1:K586)-1))</f>
        <v>#REF!</v>
      </c>
    </row>
    <row r="587" spans="1:11">
      <c r="A587" s="15" t="e">
        <f t="shared" si="36"/>
        <v>#REF!</v>
      </c>
      <c r="B587" s="15" t="e">
        <f t="shared" si="37"/>
        <v>#REF!</v>
      </c>
      <c r="C587" s="15" t="e">
        <f t="shared" si="38"/>
        <v>#REF!</v>
      </c>
      <c r="D587" s="16" t="e">
        <f ca="1">IF(J587="",VLOOKUP(C587,OFFSET([0]!_xlnm.Print_Area,3,2),2,FALSE),VLOOKUP(A587,OFFSET([0]!_xlnm.Print_Area,3,0),4,FALSE))</f>
        <v>#REF!</v>
      </c>
      <c r="E587" s="15" t="e">
        <f ca="1">IF(J587="","",VLOOKUP(A587,OFFSET([0]!_xlnm.Print_Area,3,0),5,FALSE))</f>
        <v>#REF!</v>
      </c>
      <c r="F587" s="29" t="e">
        <f ca="1">IF(J587="","",VLOOKUP(A587,OFFSET([0]!_xlnm.Print_Area,3,0),6,FALSE))</f>
        <v>#REF!</v>
      </c>
      <c r="G587" s="24" t="e">
        <f ca="1">IF(J587="","",VLOOKUP(A587,OFFSET([0]!_xlnm.Print_Area,3,0,,7),7,FALSE))</f>
        <v>#REF!</v>
      </c>
      <c r="H587" s="24" t="str">
        <f t="shared" ca="1" si="39"/>
        <v xml:space="preserve"> </v>
      </c>
      <c r="I587" s="31" t="e">
        <f t="array" ref="I587">INDEX(#REF!,SMALL(IF(#REF!&lt;&gt;"",ROW(#REF!)),ROWS(I$1:I587)-1))</f>
        <v>#REF!</v>
      </c>
      <c r="J587" s="33" t="e">
        <f t="array" ref="J587">INDEX(#REF!,SMALL(IF(#REF!&lt;&gt;"",ROW(#REF!)),ROWS(J$1:J587)-1))</f>
        <v>#REF!</v>
      </c>
      <c r="K587" s="33" t="e">
        <f t="array" ref="K587">INDEX(#REF!,SMALL(IF(#REF!&lt;&gt;"",ROW(#REF!)),ROWS(K$1:K587)-1))</f>
        <v>#REF!</v>
      </c>
    </row>
    <row r="588" spans="1:11">
      <c r="A588" s="15" t="e">
        <f t="shared" si="36"/>
        <v>#REF!</v>
      </c>
      <c r="B588" s="15" t="e">
        <f t="shared" si="37"/>
        <v>#REF!</v>
      </c>
      <c r="C588" s="15" t="e">
        <f t="shared" si="38"/>
        <v>#REF!</v>
      </c>
      <c r="D588" s="16" t="e">
        <f ca="1">IF(J588="",VLOOKUP(C588,OFFSET([0]!_xlnm.Print_Area,3,2),2,FALSE),VLOOKUP(A588,OFFSET([0]!_xlnm.Print_Area,3,0),4,FALSE))</f>
        <v>#REF!</v>
      </c>
      <c r="E588" s="15" t="e">
        <f ca="1">IF(J588="","",VLOOKUP(A588,OFFSET([0]!_xlnm.Print_Area,3,0),5,FALSE))</f>
        <v>#REF!</v>
      </c>
      <c r="F588" s="29" t="e">
        <f ca="1">IF(J588="","",VLOOKUP(A588,OFFSET([0]!_xlnm.Print_Area,3,0),6,FALSE))</f>
        <v>#REF!</v>
      </c>
      <c r="G588" s="24" t="e">
        <f ca="1">IF(J588="","",VLOOKUP(A588,OFFSET([0]!_xlnm.Print_Area,3,0,,7),7,FALSE))</f>
        <v>#REF!</v>
      </c>
      <c r="H588" s="24" t="str">
        <f t="shared" ca="1" si="39"/>
        <v xml:space="preserve"> </v>
      </c>
      <c r="I588" s="31" t="e">
        <f t="array" ref="I588">INDEX(#REF!,SMALL(IF(#REF!&lt;&gt;"",ROW(#REF!)),ROWS(I$1:I588)-1))</f>
        <v>#REF!</v>
      </c>
      <c r="J588" s="33" t="e">
        <f t="array" ref="J588">INDEX(#REF!,SMALL(IF(#REF!&lt;&gt;"",ROW(#REF!)),ROWS(J$1:J588)-1))</f>
        <v>#REF!</v>
      </c>
      <c r="K588" s="33" t="e">
        <f t="array" ref="K588">INDEX(#REF!,SMALL(IF(#REF!&lt;&gt;"",ROW(#REF!)),ROWS(K$1:K588)-1))</f>
        <v>#REF!</v>
      </c>
    </row>
    <row r="589" spans="1:11">
      <c r="A589" s="15" t="e">
        <f t="shared" si="36"/>
        <v>#REF!</v>
      </c>
      <c r="B589" s="15" t="e">
        <f t="shared" si="37"/>
        <v>#REF!</v>
      </c>
      <c r="C589" s="15" t="e">
        <f t="shared" si="38"/>
        <v>#REF!</v>
      </c>
      <c r="D589" s="16" t="e">
        <f ca="1">IF(J589="",VLOOKUP(C589,OFFSET([0]!_xlnm.Print_Area,3,2),2,FALSE),VLOOKUP(A589,OFFSET([0]!_xlnm.Print_Area,3,0),4,FALSE))</f>
        <v>#REF!</v>
      </c>
      <c r="E589" s="15" t="e">
        <f ca="1">IF(J589="","",VLOOKUP(A589,OFFSET([0]!_xlnm.Print_Area,3,0),5,FALSE))</f>
        <v>#REF!</v>
      </c>
      <c r="F589" s="29" t="e">
        <f ca="1">IF(J589="","",VLOOKUP(A589,OFFSET([0]!_xlnm.Print_Area,3,0),6,FALSE))</f>
        <v>#REF!</v>
      </c>
      <c r="G589" s="24" t="e">
        <f ca="1">IF(J589="","",VLOOKUP(A589,OFFSET([0]!_xlnm.Print_Area,3,0,,7),7,FALSE))</f>
        <v>#REF!</v>
      </c>
      <c r="H589" s="24" t="str">
        <f t="shared" ca="1" si="39"/>
        <v xml:space="preserve"> </v>
      </c>
      <c r="I589" s="31" t="e">
        <f t="array" ref="I589">INDEX(#REF!,SMALL(IF(#REF!&lt;&gt;"",ROW(#REF!)),ROWS(I$1:I589)-1))</f>
        <v>#REF!</v>
      </c>
      <c r="J589" s="33" t="e">
        <f t="array" ref="J589">INDEX(#REF!,SMALL(IF(#REF!&lt;&gt;"",ROW(#REF!)),ROWS(J$1:J589)-1))</f>
        <v>#REF!</v>
      </c>
      <c r="K589" s="33" t="e">
        <f t="array" ref="K589">INDEX(#REF!,SMALL(IF(#REF!&lt;&gt;"",ROW(#REF!)),ROWS(K$1:K589)-1))</f>
        <v>#REF!</v>
      </c>
    </row>
    <row r="590" spans="1:11">
      <c r="A590" s="15" t="e">
        <f t="shared" si="36"/>
        <v>#REF!</v>
      </c>
      <c r="B590" s="15" t="e">
        <f t="shared" si="37"/>
        <v>#REF!</v>
      </c>
      <c r="C590" s="15" t="e">
        <f t="shared" si="38"/>
        <v>#REF!</v>
      </c>
      <c r="D590" s="16" t="e">
        <f ca="1">IF(J590="",VLOOKUP(C590,OFFSET([0]!_xlnm.Print_Area,3,2),2,FALSE),VLOOKUP(A590,OFFSET([0]!_xlnm.Print_Area,3,0),4,FALSE))</f>
        <v>#REF!</v>
      </c>
      <c r="E590" s="15" t="e">
        <f ca="1">IF(J590="","",VLOOKUP(A590,OFFSET([0]!_xlnm.Print_Area,3,0),5,FALSE))</f>
        <v>#REF!</v>
      </c>
      <c r="F590" s="29" t="e">
        <f ca="1">IF(J590="","",VLOOKUP(A590,OFFSET([0]!_xlnm.Print_Area,3,0),6,FALSE))</f>
        <v>#REF!</v>
      </c>
      <c r="G590" s="24" t="e">
        <f ca="1">IF(J590="","",VLOOKUP(A590,OFFSET([0]!_xlnm.Print_Area,3,0,,7),7,FALSE))</f>
        <v>#REF!</v>
      </c>
      <c r="H590" s="24" t="str">
        <f t="shared" ca="1" si="39"/>
        <v xml:space="preserve"> </v>
      </c>
      <c r="I590" s="31" t="e">
        <f t="array" ref="I590">INDEX(#REF!,SMALL(IF(#REF!&lt;&gt;"",ROW(#REF!)),ROWS(I$1:I590)-1))</f>
        <v>#REF!</v>
      </c>
      <c r="J590" s="33" t="e">
        <f t="array" ref="J590">INDEX(#REF!,SMALL(IF(#REF!&lt;&gt;"",ROW(#REF!)),ROWS(J$1:J590)-1))</f>
        <v>#REF!</v>
      </c>
      <c r="K590" s="33" t="e">
        <f t="array" ref="K590">INDEX(#REF!,SMALL(IF(#REF!&lt;&gt;"",ROW(#REF!)),ROWS(K$1:K590)-1))</f>
        <v>#REF!</v>
      </c>
    </row>
    <row r="591" spans="1:11">
      <c r="A591" s="15" t="e">
        <f t="shared" si="36"/>
        <v>#REF!</v>
      </c>
      <c r="B591" s="15" t="e">
        <f t="shared" si="37"/>
        <v>#REF!</v>
      </c>
      <c r="C591" s="15" t="e">
        <f t="shared" si="38"/>
        <v>#REF!</v>
      </c>
      <c r="D591" s="16" t="e">
        <f ca="1">IF(J591="",VLOOKUP(C591,OFFSET([0]!_xlnm.Print_Area,3,2),2,FALSE),VLOOKUP(A591,OFFSET([0]!_xlnm.Print_Area,3,0),4,FALSE))</f>
        <v>#REF!</v>
      </c>
      <c r="E591" s="15" t="e">
        <f ca="1">IF(J591="","",VLOOKUP(A591,OFFSET([0]!_xlnm.Print_Area,3,0),5,FALSE))</f>
        <v>#REF!</v>
      </c>
      <c r="F591" s="29" t="e">
        <f ca="1">IF(J591="","",VLOOKUP(A591,OFFSET([0]!_xlnm.Print_Area,3,0),6,FALSE))</f>
        <v>#REF!</v>
      </c>
      <c r="G591" s="24" t="e">
        <f ca="1">IF(J591="","",VLOOKUP(A591,OFFSET([0]!_xlnm.Print_Area,3,0,,7),7,FALSE))</f>
        <v>#REF!</v>
      </c>
      <c r="H591" s="24" t="str">
        <f t="shared" ca="1" si="39"/>
        <v xml:space="preserve"> </v>
      </c>
      <c r="I591" s="31" t="e">
        <f t="array" ref="I591">INDEX(#REF!,SMALL(IF(#REF!&lt;&gt;"",ROW(#REF!)),ROWS(I$1:I591)-1))</f>
        <v>#REF!</v>
      </c>
      <c r="J591" s="33" t="e">
        <f t="array" ref="J591">INDEX(#REF!,SMALL(IF(#REF!&lt;&gt;"",ROW(#REF!)),ROWS(J$1:J591)-1))</f>
        <v>#REF!</v>
      </c>
      <c r="K591" s="33" t="e">
        <f t="array" ref="K591">INDEX(#REF!,SMALL(IF(#REF!&lt;&gt;"",ROW(#REF!)),ROWS(K$1:K591)-1))</f>
        <v>#REF!</v>
      </c>
    </row>
    <row r="592" spans="1:11">
      <c r="A592" s="15" t="e">
        <f t="shared" si="36"/>
        <v>#REF!</v>
      </c>
      <c r="B592" s="15" t="e">
        <f t="shared" si="37"/>
        <v>#REF!</v>
      </c>
      <c r="C592" s="15" t="e">
        <f t="shared" si="38"/>
        <v>#REF!</v>
      </c>
      <c r="D592" s="16" t="e">
        <f ca="1">IF(J592="",VLOOKUP(C592,OFFSET([0]!_xlnm.Print_Area,3,2),2,FALSE),VLOOKUP(A592,OFFSET([0]!_xlnm.Print_Area,3,0),4,FALSE))</f>
        <v>#REF!</v>
      </c>
      <c r="E592" s="15" t="e">
        <f ca="1">IF(J592="","",VLOOKUP(A592,OFFSET([0]!_xlnm.Print_Area,3,0),5,FALSE))</f>
        <v>#REF!</v>
      </c>
      <c r="F592" s="29" t="e">
        <f ca="1">IF(J592="","",VLOOKUP(A592,OFFSET([0]!_xlnm.Print_Area,3,0),6,FALSE))</f>
        <v>#REF!</v>
      </c>
      <c r="G592" s="24" t="e">
        <f ca="1">IF(J592="","",VLOOKUP(A592,OFFSET([0]!_xlnm.Print_Area,3,0,,7),7,FALSE))</f>
        <v>#REF!</v>
      </c>
      <c r="H592" s="24" t="str">
        <f t="shared" ca="1" si="39"/>
        <v xml:space="preserve"> </v>
      </c>
      <c r="I592" s="31" t="e">
        <f t="array" ref="I592">INDEX(#REF!,SMALL(IF(#REF!&lt;&gt;"",ROW(#REF!)),ROWS(I$1:I592)-1))</f>
        <v>#REF!</v>
      </c>
      <c r="J592" s="33" t="e">
        <f t="array" ref="J592">INDEX(#REF!,SMALL(IF(#REF!&lt;&gt;"",ROW(#REF!)),ROWS(J$1:J592)-1))</f>
        <v>#REF!</v>
      </c>
      <c r="K592" s="33" t="e">
        <f t="array" ref="K592">INDEX(#REF!,SMALL(IF(#REF!&lt;&gt;"",ROW(#REF!)),ROWS(K$1:K592)-1))</f>
        <v>#REF!</v>
      </c>
    </row>
    <row r="593" spans="1:11">
      <c r="A593" s="15" t="e">
        <f t="shared" si="36"/>
        <v>#REF!</v>
      </c>
      <c r="B593" s="15" t="e">
        <f t="shared" si="37"/>
        <v>#REF!</v>
      </c>
      <c r="C593" s="15" t="e">
        <f t="shared" si="38"/>
        <v>#REF!</v>
      </c>
      <c r="D593" s="16" t="e">
        <f ca="1">IF(J593="",VLOOKUP(C593,OFFSET([0]!_xlnm.Print_Area,3,2),2,FALSE),VLOOKUP(A593,OFFSET([0]!_xlnm.Print_Area,3,0),4,FALSE))</f>
        <v>#REF!</v>
      </c>
      <c r="E593" s="15" t="e">
        <f ca="1">IF(J593="","",VLOOKUP(A593,OFFSET([0]!_xlnm.Print_Area,3,0),5,FALSE))</f>
        <v>#REF!</v>
      </c>
      <c r="F593" s="29" t="e">
        <f ca="1">IF(J593="","",VLOOKUP(A593,OFFSET([0]!_xlnm.Print_Area,3,0),6,FALSE))</f>
        <v>#REF!</v>
      </c>
      <c r="G593" s="24" t="e">
        <f ca="1">IF(J593="","",VLOOKUP(A593,OFFSET([0]!_xlnm.Print_Area,3,0,,7),7,FALSE))</f>
        <v>#REF!</v>
      </c>
      <c r="H593" s="24" t="str">
        <f t="shared" ca="1" si="39"/>
        <v xml:space="preserve"> </v>
      </c>
      <c r="I593" s="31" t="e">
        <f t="array" ref="I593">INDEX(#REF!,SMALL(IF(#REF!&lt;&gt;"",ROW(#REF!)),ROWS(I$1:I593)-1))</f>
        <v>#REF!</v>
      </c>
      <c r="J593" s="33" t="e">
        <f t="array" ref="J593">INDEX(#REF!,SMALL(IF(#REF!&lt;&gt;"",ROW(#REF!)),ROWS(J$1:J593)-1))</f>
        <v>#REF!</v>
      </c>
      <c r="K593" s="33" t="e">
        <f t="array" ref="K593">INDEX(#REF!,SMALL(IF(#REF!&lt;&gt;"",ROW(#REF!)),ROWS(K$1:K593)-1))</f>
        <v>#REF!</v>
      </c>
    </row>
    <row r="594" spans="1:11">
      <c r="A594" s="15" t="e">
        <f t="shared" si="36"/>
        <v>#REF!</v>
      </c>
      <c r="B594" s="15" t="e">
        <f t="shared" si="37"/>
        <v>#REF!</v>
      </c>
      <c r="C594" s="15" t="e">
        <f t="shared" si="38"/>
        <v>#REF!</v>
      </c>
      <c r="D594" s="16" t="e">
        <f ca="1">IF(J594="",VLOOKUP(C594,OFFSET([0]!_xlnm.Print_Area,3,2),2,FALSE),VLOOKUP(A594,OFFSET([0]!_xlnm.Print_Area,3,0),4,FALSE))</f>
        <v>#REF!</v>
      </c>
      <c r="E594" s="15" t="e">
        <f ca="1">IF(J594="","",VLOOKUP(A594,OFFSET([0]!_xlnm.Print_Area,3,0),5,FALSE))</f>
        <v>#REF!</v>
      </c>
      <c r="F594" s="29" t="e">
        <f ca="1">IF(J594="","",VLOOKUP(A594,OFFSET([0]!_xlnm.Print_Area,3,0),6,FALSE))</f>
        <v>#REF!</v>
      </c>
      <c r="G594" s="24" t="e">
        <f ca="1">IF(J594="","",VLOOKUP(A594,OFFSET([0]!_xlnm.Print_Area,3,0,,7),7,FALSE))</f>
        <v>#REF!</v>
      </c>
      <c r="H594" s="24" t="str">
        <f t="shared" ca="1" si="39"/>
        <v xml:space="preserve"> </v>
      </c>
      <c r="I594" s="31" t="e">
        <f t="array" ref="I594">INDEX(#REF!,SMALL(IF(#REF!&lt;&gt;"",ROW(#REF!)),ROWS(I$1:I594)-1))</f>
        <v>#REF!</v>
      </c>
      <c r="J594" s="33" t="e">
        <f t="array" ref="J594">INDEX(#REF!,SMALL(IF(#REF!&lt;&gt;"",ROW(#REF!)),ROWS(J$1:J594)-1))</f>
        <v>#REF!</v>
      </c>
      <c r="K594" s="33" t="e">
        <f t="array" ref="K594">INDEX(#REF!,SMALL(IF(#REF!&lt;&gt;"",ROW(#REF!)),ROWS(K$1:K594)-1))</f>
        <v>#REF!</v>
      </c>
    </row>
    <row r="595" spans="1:11">
      <c r="A595" s="15" t="e">
        <f t="shared" si="36"/>
        <v>#REF!</v>
      </c>
      <c r="B595" s="15" t="e">
        <f t="shared" si="37"/>
        <v>#REF!</v>
      </c>
      <c r="C595" s="15" t="e">
        <f t="shared" si="38"/>
        <v>#REF!</v>
      </c>
      <c r="D595" s="16" t="e">
        <f ca="1">IF(J595="",VLOOKUP(C595,OFFSET([0]!_xlnm.Print_Area,3,2),2,FALSE),VLOOKUP(A595,OFFSET([0]!_xlnm.Print_Area,3,0),4,FALSE))</f>
        <v>#REF!</v>
      </c>
      <c r="E595" s="15" t="e">
        <f ca="1">IF(J595="","",VLOOKUP(A595,OFFSET([0]!_xlnm.Print_Area,3,0),5,FALSE))</f>
        <v>#REF!</v>
      </c>
      <c r="F595" s="29" t="e">
        <f ca="1">IF(J595="","",VLOOKUP(A595,OFFSET([0]!_xlnm.Print_Area,3,0),6,FALSE))</f>
        <v>#REF!</v>
      </c>
      <c r="G595" s="24" t="e">
        <f ca="1">IF(J595="","",VLOOKUP(A595,OFFSET([0]!_xlnm.Print_Area,3,0,,7),7,FALSE))</f>
        <v>#REF!</v>
      </c>
      <c r="H595" s="24" t="str">
        <f t="shared" ca="1" si="39"/>
        <v xml:space="preserve"> </v>
      </c>
      <c r="I595" s="31" t="e">
        <f t="array" ref="I595">INDEX(#REF!,SMALL(IF(#REF!&lt;&gt;"",ROW(#REF!)),ROWS(I$1:I595)-1))</f>
        <v>#REF!</v>
      </c>
      <c r="J595" s="33" t="e">
        <f t="array" ref="J595">INDEX(#REF!,SMALL(IF(#REF!&lt;&gt;"",ROW(#REF!)),ROWS(J$1:J595)-1))</f>
        <v>#REF!</v>
      </c>
      <c r="K595" s="33" t="e">
        <f t="array" ref="K595">INDEX(#REF!,SMALL(IF(#REF!&lt;&gt;"",ROW(#REF!)),ROWS(K$1:K595)-1))</f>
        <v>#REF!</v>
      </c>
    </row>
    <row r="596" spans="1:11">
      <c r="A596" s="15" t="e">
        <f t="shared" si="36"/>
        <v>#REF!</v>
      </c>
      <c r="B596" s="15" t="e">
        <f t="shared" si="37"/>
        <v>#REF!</v>
      </c>
      <c r="C596" s="15" t="e">
        <f t="shared" si="38"/>
        <v>#REF!</v>
      </c>
      <c r="D596" s="16" t="e">
        <f ca="1">IF(J596="",VLOOKUP(C596,OFFSET([0]!_xlnm.Print_Area,3,2),2,FALSE),VLOOKUP(A596,OFFSET([0]!_xlnm.Print_Area,3,0),4,FALSE))</f>
        <v>#REF!</v>
      </c>
      <c r="E596" s="15" t="e">
        <f ca="1">IF(J596="","",VLOOKUP(A596,OFFSET([0]!_xlnm.Print_Area,3,0),5,FALSE))</f>
        <v>#REF!</v>
      </c>
      <c r="F596" s="29" t="e">
        <f ca="1">IF(J596="","",VLOOKUP(A596,OFFSET([0]!_xlnm.Print_Area,3,0),6,FALSE))</f>
        <v>#REF!</v>
      </c>
      <c r="G596" s="24" t="e">
        <f ca="1">IF(J596="","",VLOOKUP(A596,OFFSET([0]!_xlnm.Print_Area,3,0,,7),7,FALSE))</f>
        <v>#REF!</v>
      </c>
      <c r="H596" s="24" t="str">
        <f t="shared" ca="1" si="39"/>
        <v xml:space="preserve"> </v>
      </c>
      <c r="I596" s="31" t="e">
        <f t="array" ref="I596">INDEX(#REF!,SMALL(IF(#REF!&lt;&gt;"",ROW(#REF!)),ROWS(I$1:I596)-1))</f>
        <v>#REF!</v>
      </c>
      <c r="J596" s="33" t="e">
        <f t="array" ref="J596">INDEX(#REF!,SMALL(IF(#REF!&lt;&gt;"",ROW(#REF!)),ROWS(J$1:J596)-1))</f>
        <v>#REF!</v>
      </c>
      <c r="K596" s="33" t="e">
        <f t="array" ref="K596">INDEX(#REF!,SMALL(IF(#REF!&lt;&gt;"",ROW(#REF!)),ROWS(K$1:K596)-1))</f>
        <v>#REF!</v>
      </c>
    </row>
    <row r="597" spans="1:11">
      <c r="A597" s="15" t="e">
        <f t="shared" si="36"/>
        <v>#REF!</v>
      </c>
      <c r="B597" s="15" t="e">
        <f t="shared" si="37"/>
        <v>#REF!</v>
      </c>
      <c r="C597" s="15" t="e">
        <f t="shared" si="38"/>
        <v>#REF!</v>
      </c>
      <c r="D597" s="16" t="e">
        <f ca="1">IF(J597="",VLOOKUP(C597,OFFSET([0]!_xlnm.Print_Area,3,2),2,FALSE),VLOOKUP(A597,OFFSET([0]!_xlnm.Print_Area,3,0),4,FALSE))</f>
        <v>#REF!</v>
      </c>
      <c r="E597" s="15" t="e">
        <f ca="1">IF(J597="","",VLOOKUP(A597,OFFSET([0]!_xlnm.Print_Area,3,0),5,FALSE))</f>
        <v>#REF!</v>
      </c>
      <c r="F597" s="29" t="e">
        <f ca="1">IF(J597="","",VLOOKUP(A597,OFFSET([0]!_xlnm.Print_Area,3,0),6,FALSE))</f>
        <v>#REF!</v>
      </c>
      <c r="G597" s="24" t="e">
        <f ca="1">IF(J597="","",VLOOKUP(A597,OFFSET([0]!_xlnm.Print_Area,3,0,,7),7,FALSE))</f>
        <v>#REF!</v>
      </c>
      <c r="H597" s="24" t="str">
        <f t="shared" ca="1" si="39"/>
        <v xml:space="preserve"> </v>
      </c>
      <c r="I597" s="31" t="e">
        <f t="array" ref="I597">INDEX(#REF!,SMALL(IF(#REF!&lt;&gt;"",ROW(#REF!)),ROWS(I$1:I597)-1))</f>
        <v>#REF!</v>
      </c>
      <c r="J597" s="33" t="e">
        <f t="array" ref="J597">INDEX(#REF!,SMALL(IF(#REF!&lt;&gt;"",ROW(#REF!)),ROWS(J$1:J597)-1))</f>
        <v>#REF!</v>
      </c>
      <c r="K597" s="33" t="e">
        <f t="array" ref="K597">INDEX(#REF!,SMALL(IF(#REF!&lt;&gt;"",ROW(#REF!)),ROWS(K$1:K597)-1))</f>
        <v>#REF!</v>
      </c>
    </row>
    <row r="598" spans="1:11">
      <c r="A598" s="15" t="e">
        <f t="shared" si="36"/>
        <v>#REF!</v>
      </c>
      <c r="B598" s="15" t="e">
        <f t="shared" si="37"/>
        <v>#REF!</v>
      </c>
      <c r="C598" s="15" t="e">
        <f t="shared" si="38"/>
        <v>#REF!</v>
      </c>
      <c r="D598" s="16" t="e">
        <f ca="1">IF(J598="",VLOOKUP(C598,OFFSET([0]!_xlnm.Print_Area,3,2),2,FALSE),VLOOKUP(A598,OFFSET([0]!_xlnm.Print_Area,3,0),4,FALSE))</f>
        <v>#REF!</v>
      </c>
      <c r="E598" s="15" t="e">
        <f ca="1">IF(J598="","",VLOOKUP(A598,OFFSET([0]!_xlnm.Print_Area,3,0),5,FALSE))</f>
        <v>#REF!</v>
      </c>
      <c r="F598" s="29" t="e">
        <f ca="1">IF(J598="","",VLOOKUP(A598,OFFSET([0]!_xlnm.Print_Area,3,0),6,FALSE))</f>
        <v>#REF!</v>
      </c>
      <c r="G598" s="24" t="e">
        <f ca="1">IF(J598="","",VLOOKUP(A598,OFFSET([0]!_xlnm.Print_Area,3,0,,7),7,FALSE))</f>
        <v>#REF!</v>
      </c>
      <c r="H598" s="24" t="str">
        <f t="shared" ca="1" si="39"/>
        <v xml:space="preserve"> </v>
      </c>
      <c r="I598" s="31" t="e">
        <f t="array" ref="I598">INDEX(#REF!,SMALL(IF(#REF!&lt;&gt;"",ROW(#REF!)),ROWS(I$1:I598)-1))</f>
        <v>#REF!</v>
      </c>
      <c r="J598" s="33" t="e">
        <f t="array" ref="J598">INDEX(#REF!,SMALL(IF(#REF!&lt;&gt;"",ROW(#REF!)),ROWS(J$1:J598)-1))</f>
        <v>#REF!</v>
      </c>
      <c r="K598" s="33" t="e">
        <f t="array" ref="K598">INDEX(#REF!,SMALL(IF(#REF!&lt;&gt;"",ROW(#REF!)),ROWS(K$1:K598)-1))</f>
        <v>#REF!</v>
      </c>
    </row>
    <row r="599" spans="1:11">
      <c r="A599" s="15" t="e">
        <f t="shared" si="36"/>
        <v>#REF!</v>
      </c>
      <c r="B599" s="15" t="e">
        <f t="shared" si="37"/>
        <v>#REF!</v>
      </c>
      <c r="C599" s="15" t="e">
        <f t="shared" si="38"/>
        <v>#REF!</v>
      </c>
      <c r="D599" s="16" t="e">
        <f ca="1">IF(J599="",VLOOKUP(C599,OFFSET([0]!_xlnm.Print_Area,3,2),2,FALSE),VLOOKUP(A599,OFFSET([0]!_xlnm.Print_Area,3,0),4,FALSE))</f>
        <v>#REF!</v>
      </c>
      <c r="E599" s="15" t="e">
        <f ca="1">IF(J599="","",VLOOKUP(A599,OFFSET([0]!_xlnm.Print_Area,3,0),5,FALSE))</f>
        <v>#REF!</v>
      </c>
      <c r="F599" s="29" t="e">
        <f ca="1">IF(J599="","",VLOOKUP(A599,OFFSET([0]!_xlnm.Print_Area,3,0),6,FALSE))</f>
        <v>#REF!</v>
      </c>
      <c r="G599" s="24" t="e">
        <f ca="1">IF(J599="","",VLOOKUP(A599,OFFSET([0]!_xlnm.Print_Area,3,0,,7),7,FALSE))</f>
        <v>#REF!</v>
      </c>
      <c r="H599" s="24" t="str">
        <f t="shared" ca="1" si="39"/>
        <v xml:space="preserve"> </v>
      </c>
      <c r="I599" s="31" t="e">
        <f t="array" ref="I599">INDEX(#REF!,SMALL(IF(#REF!&lt;&gt;"",ROW(#REF!)),ROWS(I$1:I599)-1))</f>
        <v>#REF!</v>
      </c>
      <c r="J599" s="33" t="e">
        <f t="array" ref="J599">INDEX(#REF!,SMALL(IF(#REF!&lt;&gt;"",ROW(#REF!)),ROWS(J$1:J599)-1))</f>
        <v>#REF!</v>
      </c>
      <c r="K599" s="33" t="e">
        <f t="array" ref="K599">INDEX(#REF!,SMALL(IF(#REF!&lt;&gt;"",ROW(#REF!)),ROWS(K$1:K599)-1))</f>
        <v>#REF!</v>
      </c>
    </row>
    <row r="600" spans="1:11">
      <c r="A600" s="15" t="e">
        <f t="shared" si="36"/>
        <v>#REF!</v>
      </c>
      <c r="B600" s="15" t="e">
        <f t="shared" si="37"/>
        <v>#REF!</v>
      </c>
      <c r="C600" s="15" t="e">
        <f t="shared" si="38"/>
        <v>#REF!</v>
      </c>
      <c r="D600" s="16" t="e">
        <f ca="1">IF(J600="",VLOOKUP(C600,OFFSET([0]!_xlnm.Print_Area,3,2),2,FALSE),VLOOKUP(A600,OFFSET([0]!_xlnm.Print_Area,3,0),4,FALSE))</f>
        <v>#REF!</v>
      </c>
      <c r="E600" s="15" t="e">
        <f ca="1">IF(J600="","",VLOOKUP(A600,OFFSET([0]!_xlnm.Print_Area,3,0),5,FALSE))</f>
        <v>#REF!</v>
      </c>
      <c r="F600" s="29" t="e">
        <f ca="1">IF(J600="","",VLOOKUP(A600,OFFSET([0]!_xlnm.Print_Area,3,0),6,FALSE))</f>
        <v>#REF!</v>
      </c>
      <c r="G600" s="24" t="e">
        <f ca="1">IF(J600="","",VLOOKUP(A600,OFFSET([0]!_xlnm.Print_Area,3,0,,7),7,FALSE))</f>
        <v>#REF!</v>
      </c>
      <c r="H600" s="24" t="str">
        <f t="shared" ca="1" si="39"/>
        <v xml:space="preserve"> </v>
      </c>
      <c r="I600" s="31" t="e">
        <f t="array" ref="I600">INDEX(#REF!,SMALL(IF(#REF!&lt;&gt;"",ROW(#REF!)),ROWS(I$1:I600)-1))</f>
        <v>#REF!</v>
      </c>
      <c r="J600" s="33" t="e">
        <f t="array" ref="J600">INDEX(#REF!,SMALL(IF(#REF!&lt;&gt;"",ROW(#REF!)),ROWS(J$1:J600)-1))</f>
        <v>#REF!</v>
      </c>
      <c r="K600" s="33" t="e">
        <f t="array" ref="K600">INDEX(#REF!,SMALL(IF(#REF!&lt;&gt;"",ROW(#REF!)),ROWS(K$1:K600)-1))</f>
        <v>#REF!</v>
      </c>
    </row>
    <row r="601" spans="1:11">
      <c r="A601" s="15" t="e">
        <f t="shared" si="36"/>
        <v>#REF!</v>
      </c>
      <c r="B601" s="15" t="e">
        <f t="shared" si="37"/>
        <v>#REF!</v>
      </c>
      <c r="C601" s="15" t="e">
        <f t="shared" si="38"/>
        <v>#REF!</v>
      </c>
      <c r="D601" s="16" t="e">
        <f ca="1">IF(J601="",VLOOKUP(C601,OFFSET([0]!_xlnm.Print_Area,3,2),2,FALSE),VLOOKUP(A601,OFFSET([0]!_xlnm.Print_Area,3,0),4,FALSE))</f>
        <v>#REF!</v>
      </c>
      <c r="E601" s="15" t="e">
        <f ca="1">IF(J601="","",VLOOKUP(A601,OFFSET([0]!_xlnm.Print_Area,3,0),5,FALSE))</f>
        <v>#REF!</v>
      </c>
      <c r="F601" s="29" t="e">
        <f ca="1">IF(J601="","",VLOOKUP(A601,OFFSET([0]!_xlnm.Print_Area,3,0),6,FALSE))</f>
        <v>#REF!</v>
      </c>
      <c r="G601" s="24" t="e">
        <f ca="1">IF(J601="","",VLOOKUP(A601,OFFSET([0]!_xlnm.Print_Area,3,0,,7),7,FALSE))</f>
        <v>#REF!</v>
      </c>
      <c r="H601" s="24" t="str">
        <f t="shared" ca="1" si="39"/>
        <v xml:space="preserve"> </v>
      </c>
      <c r="I601" s="31" t="e">
        <f t="array" ref="I601">INDEX(#REF!,SMALL(IF(#REF!&lt;&gt;"",ROW(#REF!)),ROWS(I$1:I601)-1))</f>
        <v>#REF!</v>
      </c>
      <c r="J601" s="33" t="e">
        <f t="array" ref="J601">INDEX(#REF!,SMALL(IF(#REF!&lt;&gt;"",ROW(#REF!)),ROWS(J$1:J601)-1))</f>
        <v>#REF!</v>
      </c>
      <c r="K601" s="33" t="e">
        <f t="array" ref="K601">INDEX(#REF!,SMALL(IF(#REF!&lt;&gt;"",ROW(#REF!)),ROWS(K$1:K601)-1))</f>
        <v>#REF!</v>
      </c>
    </row>
    <row r="602" spans="1:11">
      <c r="A602" s="15" t="e">
        <f t="shared" si="36"/>
        <v>#REF!</v>
      </c>
      <c r="B602" s="15" t="e">
        <f t="shared" si="37"/>
        <v>#REF!</v>
      </c>
      <c r="C602" s="15" t="e">
        <f t="shared" si="38"/>
        <v>#REF!</v>
      </c>
      <c r="D602" s="16" t="e">
        <f ca="1">IF(J602="",VLOOKUP(C602,OFFSET([0]!_xlnm.Print_Area,3,2),2,FALSE),VLOOKUP(A602,OFFSET([0]!_xlnm.Print_Area,3,0),4,FALSE))</f>
        <v>#REF!</v>
      </c>
      <c r="E602" s="15" t="e">
        <f ca="1">IF(J602="","",VLOOKUP(A602,OFFSET([0]!_xlnm.Print_Area,3,0),5,FALSE))</f>
        <v>#REF!</v>
      </c>
      <c r="F602" s="29" t="e">
        <f ca="1">IF(J602="","",VLOOKUP(A602,OFFSET([0]!_xlnm.Print_Area,3,0),6,FALSE))</f>
        <v>#REF!</v>
      </c>
      <c r="G602" s="24" t="e">
        <f ca="1">IF(J602="","",VLOOKUP(A602,OFFSET([0]!_xlnm.Print_Area,3,0,,7),7,FALSE))</f>
        <v>#REF!</v>
      </c>
      <c r="H602" s="24" t="str">
        <f t="shared" ca="1" si="39"/>
        <v xml:space="preserve"> </v>
      </c>
      <c r="I602" s="31" t="e">
        <f t="array" ref="I602">INDEX(#REF!,SMALL(IF(#REF!&lt;&gt;"",ROW(#REF!)),ROWS(I$1:I602)-1))</f>
        <v>#REF!</v>
      </c>
      <c r="J602" s="33" t="e">
        <f t="array" ref="J602">INDEX(#REF!,SMALL(IF(#REF!&lt;&gt;"",ROW(#REF!)),ROWS(J$1:J602)-1))</f>
        <v>#REF!</v>
      </c>
      <c r="K602" s="33" t="e">
        <f t="array" ref="K602">INDEX(#REF!,SMALL(IF(#REF!&lt;&gt;"",ROW(#REF!)),ROWS(K$1:K602)-1))</f>
        <v>#REF!</v>
      </c>
    </row>
    <row r="603" spans="1:11">
      <c r="A603" s="15" t="e">
        <f t="shared" si="36"/>
        <v>#REF!</v>
      </c>
      <c r="B603" s="15" t="e">
        <f t="shared" si="37"/>
        <v>#REF!</v>
      </c>
      <c r="C603" s="15" t="e">
        <f t="shared" si="38"/>
        <v>#REF!</v>
      </c>
      <c r="D603" s="16" t="e">
        <f ca="1">IF(J603="",VLOOKUP(C603,OFFSET([0]!_xlnm.Print_Area,3,2),2,FALSE),VLOOKUP(A603,OFFSET([0]!_xlnm.Print_Area,3,0),4,FALSE))</f>
        <v>#REF!</v>
      </c>
      <c r="E603" s="15" t="e">
        <f ca="1">IF(J603="","",VLOOKUP(A603,OFFSET([0]!_xlnm.Print_Area,3,0),5,FALSE))</f>
        <v>#REF!</v>
      </c>
      <c r="F603" s="29" t="e">
        <f ca="1">IF(J603="","",VLOOKUP(A603,OFFSET([0]!_xlnm.Print_Area,3,0),6,FALSE))</f>
        <v>#REF!</v>
      </c>
      <c r="G603" s="24" t="e">
        <f ca="1">IF(J603="","",VLOOKUP(A603,OFFSET([0]!_xlnm.Print_Area,3,0,,7),7,FALSE))</f>
        <v>#REF!</v>
      </c>
      <c r="H603" s="24" t="str">
        <f t="shared" ca="1" si="39"/>
        <v xml:space="preserve"> </v>
      </c>
      <c r="I603" s="31" t="e">
        <f t="array" ref="I603">INDEX(#REF!,SMALL(IF(#REF!&lt;&gt;"",ROW(#REF!)),ROWS(I$1:I603)-1))</f>
        <v>#REF!</v>
      </c>
      <c r="J603" s="33" t="e">
        <f t="array" ref="J603">INDEX(#REF!,SMALL(IF(#REF!&lt;&gt;"",ROW(#REF!)),ROWS(J$1:J603)-1))</f>
        <v>#REF!</v>
      </c>
      <c r="K603" s="33" t="e">
        <f t="array" ref="K603">INDEX(#REF!,SMALL(IF(#REF!&lt;&gt;"",ROW(#REF!)),ROWS(K$1:K603)-1))</f>
        <v>#REF!</v>
      </c>
    </row>
    <row r="604" spans="1:11">
      <c r="A604" s="15" t="e">
        <f t="shared" si="36"/>
        <v>#REF!</v>
      </c>
      <c r="B604" s="15" t="e">
        <f t="shared" si="37"/>
        <v>#REF!</v>
      </c>
      <c r="C604" s="15" t="e">
        <f t="shared" si="38"/>
        <v>#REF!</v>
      </c>
      <c r="D604" s="16" t="e">
        <f ca="1">IF(J604="",VLOOKUP(C604,OFFSET([0]!_xlnm.Print_Area,3,2),2,FALSE),VLOOKUP(A604,OFFSET([0]!_xlnm.Print_Area,3,0),4,FALSE))</f>
        <v>#REF!</v>
      </c>
      <c r="E604" s="15" t="e">
        <f ca="1">IF(J604="","",VLOOKUP(A604,OFFSET([0]!_xlnm.Print_Area,3,0),5,FALSE))</f>
        <v>#REF!</v>
      </c>
      <c r="F604" s="29" t="e">
        <f ca="1">IF(J604="","",VLOOKUP(A604,OFFSET([0]!_xlnm.Print_Area,3,0),6,FALSE))</f>
        <v>#REF!</v>
      </c>
      <c r="G604" s="24" t="e">
        <f ca="1">IF(J604="","",VLOOKUP(A604,OFFSET([0]!_xlnm.Print_Area,3,0,,7),7,FALSE))</f>
        <v>#REF!</v>
      </c>
      <c r="H604" s="24" t="str">
        <f t="shared" ca="1" si="39"/>
        <v xml:space="preserve"> </v>
      </c>
      <c r="I604" s="31" t="e">
        <f t="array" ref="I604">INDEX(#REF!,SMALL(IF(#REF!&lt;&gt;"",ROW(#REF!)),ROWS(I$1:I604)-1))</f>
        <v>#REF!</v>
      </c>
      <c r="J604" s="33" t="e">
        <f t="array" ref="J604">INDEX(#REF!,SMALL(IF(#REF!&lt;&gt;"",ROW(#REF!)),ROWS(J$1:J604)-1))</f>
        <v>#REF!</v>
      </c>
      <c r="K604" s="33" t="e">
        <f t="array" ref="K604">INDEX(#REF!,SMALL(IF(#REF!&lt;&gt;"",ROW(#REF!)),ROWS(K$1:K604)-1))</f>
        <v>#REF!</v>
      </c>
    </row>
    <row r="605" spans="1:11">
      <c r="A605" s="15" t="e">
        <f t="shared" si="36"/>
        <v>#REF!</v>
      </c>
      <c r="B605" s="15" t="e">
        <f t="shared" si="37"/>
        <v>#REF!</v>
      </c>
      <c r="C605" s="15" t="e">
        <f t="shared" si="38"/>
        <v>#REF!</v>
      </c>
      <c r="D605" s="16" t="e">
        <f ca="1">IF(J605="",VLOOKUP(C605,OFFSET([0]!_xlnm.Print_Area,3,2),2,FALSE),VLOOKUP(A605,OFFSET([0]!_xlnm.Print_Area,3,0),4,FALSE))</f>
        <v>#REF!</v>
      </c>
      <c r="E605" s="15" t="e">
        <f ca="1">IF(J605="","",VLOOKUP(A605,OFFSET([0]!_xlnm.Print_Area,3,0),5,FALSE))</f>
        <v>#REF!</v>
      </c>
      <c r="F605" s="29" t="e">
        <f ca="1">IF(J605="","",VLOOKUP(A605,OFFSET([0]!_xlnm.Print_Area,3,0),6,FALSE))</f>
        <v>#REF!</v>
      </c>
      <c r="G605" s="24" t="e">
        <f ca="1">IF(J605="","",VLOOKUP(A605,OFFSET([0]!_xlnm.Print_Area,3,0,,7),7,FALSE))</f>
        <v>#REF!</v>
      </c>
      <c r="H605" s="24" t="str">
        <f t="shared" ca="1" si="39"/>
        <v xml:space="preserve"> </v>
      </c>
      <c r="I605" s="31" t="e">
        <f t="array" ref="I605">INDEX(#REF!,SMALL(IF(#REF!&lt;&gt;"",ROW(#REF!)),ROWS(I$1:I605)-1))</f>
        <v>#REF!</v>
      </c>
      <c r="J605" s="33" t="e">
        <f t="array" ref="J605">INDEX(#REF!,SMALL(IF(#REF!&lt;&gt;"",ROW(#REF!)),ROWS(J$1:J605)-1))</f>
        <v>#REF!</v>
      </c>
      <c r="K605" s="33" t="e">
        <f t="array" ref="K605">INDEX(#REF!,SMALL(IF(#REF!&lt;&gt;"",ROW(#REF!)),ROWS(K$1:K605)-1))</f>
        <v>#REF!</v>
      </c>
    </row>
    <row r="606" spans="1:11">
      <c r="A606" s="15" t="e">
        <f t="shared" si="36"/>
        <v>#REF!</v>
      </c>
      <c r="B606" s="15" t="e">
        <f t="shared" si="37"/>
        <v>#REF!</v>
      </c>
      <c r="C606" s="15" t="e">
        <f t="shared" si="38"/>
        <v>#REF!</v>
      </c>
      <c r="D606" s="16" t="e">
        <f ca="1">IF(J606="",VLOOKUP(C606,OFFSET([0]!_xlnm.Print_Area,3,2),2,FALSE),VLOOKUP(A606,OFFSET([0]!_xlnm.Print_Area,3,0),4,FALSE))</f>
        <v>#REF!</v>
      </c>
      <c r="E606" s="15" t="e">
        <f ca="1">IF(J606="","",VLOOKUP(A606,OFFSET([0]!_xlnm.Print_Area,3,0),5,FALSE))</f>
        <v>#REF!</v>
      </c>
      <c r="F606" s="29" t="e">
        <f ca="1">IF(J606="","",VLOOKUP(A606,OFFSET([0]!_xlnm.Print_Area,3,0),6,FALSE))</f>
        <v>#REF!</v>
      </c>
      <c r="G606" s="24" t="e">
        <f ca="1">IF(J606="","",VLOOKUP(A606,OFFSET([0]!_xlnm.Print_Area,3,0,,7),7,FALSE))</f>
        <v>#REF!</v>
      </c>
      <c r="H606" s="24" t="str">
        <f t="shared" ca="1" si="39"/>
        <v xml:space="preserve"> </v>
      </c>
      <c r="I606" s="31" t="e">
        <f t="array" ref="I606">INDEX(#REF!,SMALL(IF(#REF!&lt;&gt;"",ROW(#REF!)),ROWS(I$1:I606)-1))</f>
        <v>#REF!</v>
      </c>
      <c r="J606" s="33" t="e">
        <f t="array" ref="J606">INDEX(#REF!,SMALL(IF(#REF!&lt;&gt;"",ROW(#REF!)),ROWS(J$1:J606)-1))</f>
        <v>#REF!</v>
      </c>
      <c r="K606" s="33" t="e">
        <f t="array" ref="K606">INDEX(#REF!,SMALL(IF(#REF!&lt;&gt;"",ROW(#REF!)),ROWS(K$1:K606)-1))</f>
        <v>#REF!</v>
      </c>
    </row>
    <row r="607" spans="1:11">
      <c r="A607" s="15" t="e">
        <f t="shared" si="36"/>
        <v>#REF!</v>
      </c>
      <c r="B607" s="15" t="e">
        <f t="shared" si="37"/>
        <v>#REF!</v>
      </c>
      <c r="C607" s="15" t="e">
        <f t="shared" si="38"/>
        <v>#REF!</v>
      </c>
      <c r="D607" s="16" t="e">
        <f ca="1">IF(J607="",VLOOKUP(C607,OFFSET([0]!_xlnm.Print_Area,3,2),2,FALSE),VLOOKUP(A607,OFFSET([0]!_xlnm.Print_Area,3,0),4,FALSE))</f>
        <v>#REF!</v>
      </c>
      <c r="E607" s="15" t="e">
        <f ca="1">IF(J607="","",VLOOKUP(A607,OFFSET([0]!_xlnm.Print_Area,3,0),5,FALSE))</f>
        <v>#REF!</v>
      </c>
      <c r="F607" s="29" t="e">
        <f ca="1">IF(J607="","",VLOOKUP(A607,OFFSET([0]!_xlnm.Print_Area,3,0),6,FALSE))</f>
        <v>#REF!</v>
      </c>
      <c r="G607" s="24" t="e">
        <f ca="1">IF(J607="","",VLOOKUP(A607,OFFSET([0]!_xlnm.Print_Area,3,0,,7),7,FALSE))</f>
        <v>#REF!</v>
      </c>
      <c r="H607" s="24" t="str">
        <f t="shared" ca="1" si="39"/>
        <v xml:space="preserve"> </v>
      </c>
      <c r="I607" s="31" t="e">
        <f t="array" ref="I607">INDEX(#REF!,SMALL(IF(#REF!&lt;&gt;"",ROW(#REF!)),ROWS(I$1:I607)-1))</f>
        <v>#REF!</v>
      </c>
      <c r="J607" s="33" t="e">
        <f t="array" ref="J607">INDEX(#REF!,SMALL(IF(#REF!&lt;&gt;"",ROW(#REF!)),ROWS(J$1:J607)-1))</f>
        <v>#REF!</v>
      </c>
      <c r="K607" s="33" t="e">
        <f t="array" ref="K607">INDEX(#REF!,SMALL(IF(#REF!&lt;&gt;"",ROW(#REF!)),ROWS(K$1:K607)-1))</f>
        <v>#REF!</v>
      </c>
    </row>
    <row r="608" spans="1:11">
      <c r="A608" s="15" t="e">
        <f t="shared" si="36"/>
        <v>#REF!</v>
      </c>
      <c r="B608" s="15" t="e">
        <f t="shared" si="37"/>
        <v>#REF!</v>
      </c>
      <c r="C608" s="15" t="e">
        <f t="shared" si="38"/>
        <v>#REF!</v>
      </c>
      <c r="D608" s="16" t="e">
        <f ca="1">IF(J608="",VLOOKUP(C608,OFFSET([0]!_xlnm.Print_Area,3,2),2,FALSE),VLOOKUP(A608,OFFSET([0]!_xlnm.Print_Area,3,0),4,FALSE))</f>
        <v>#REF!</v>
      </c>
      <c r="E608" s="15" t="e">
        <f ca="1">IF(J608="","",VLOOKUP(A608,OFFSET([0]!_xlnm.Print_Area,3,0),5,FALSE))</f>
        <v>#REF!</v>
      </c>
      <c r="F608" s="29" t="e">
        <f ca="1">IF(J608="","",VLOOKUP(A608,OFFSET([0]!_xlnm.Print_Area,3,0),6,FALSE))</f>
        <v>#REF!</v>
      </c>
      <c r="G608" s="24" t="e">
        <f ca="1">IF(J608="","",VLOOKUP(A608,OFFSET([0]!_xlnm.Print_Area,3,0,,7),7,FALSE))</f>
        <v>#REF!</v>
      </c>
      <c r="H608" s="24" t="str">
        <f t="shared" ca="1" si="39"/>
        <v xml:space="preserve"> </v>
      </c>
      <c r="I608" s="31" t="e">
        <f t="array" ref="I608">INDEX(#REF!,SMALL(IF(#REF!&lt;&gt;"",ROW(#REF!)),ROWS(I$1:I608)-1))</f>
        <v>#REF!</v>
      </c>
      <c r="J608" s="33" t="e">
        <f t="array" ref="J608">INDEX(#REF!,SMALL(IF(#REF!&lt;&gt;"",ROW(#REF!)),ROWS(J$1:J608)-1))</f>
        <v>#REF!</v>
      </c>
      <c r="K608" s="33" t="e">
        <f t="array" ref="K608">INDEX(#REF!,SMALL(IF(#REF!&lt;&gt;"",ROW(#REF!)),ROWS(K$1:K608)-1))</f>
        <v>#REF!</v>
      </c>
    </row>
    <row r="609" spans="1:11">
      <c r="A609" s="15" t="e">
        <f t="shared" si="36"/>
        <v>#REF!</v>
      </c>
      <c r="B609" s="15" t="e">
        <f t="shared" si="37"/>
        <v>#REF!</v>
      </c>
      <c r="C609" s="15" t="e">
        <f t="shared" si="38"/>
        <v>#REF!</v>
      </c>
      <c r="D609" s="16" t="e">
        <f ca="1">IF(J609="",VLOOKUP(C609,OFFSET([0]!_xlnm.Print_Area,3,2),2,FALSE),VLOOKUP(A609,OFFSET([0]!_xlnm.Print_Area,3,0),4,FALSE))</f>
        <v>#REF!</v>
      </c>
      <c r="E609" s="15" t="e">
        <f ca="1">IF(J609="","",VLOOKUP(A609,OFFSET([0]!_xlnm.Print_Area,3,0),5,FALSE))</f>
        <v>#REF!</v>
      </c>
      <c r="F609" s="29" t="e">
        <f ca="1">IF(J609="","",VLOOKUP(A609,OFFSET([0]!_xlnm.Print_Area,3,0),6,FALSE))</f>
        <v>#REF!</v>
      </c>
      <c r="G609" s="24" t="e">
        <f ca="1">IF(J609="","",VLOOKUP(A609,OFFSET([0]!_xlnm.Print_Area,3,0,,7),7,FALSE))</f>
        <v>#REF!</v>
      </c>
      <c r="H609" s="24" t="str">
        <f t="shared" ca="1" si="39"/>
        <v xml:space="preserve"> </v>
      </c>
      <c r="I609" s="31" t="e">
        <f t="array" ref="I609">INDEX(#REF!,SMALL(IF(#REF!&lt;&gt;"",ROW(#REF!)),ROWS(I$1:I609)-1))</f>
        <v>#REF!</v>
      </c>
      <c r="J609" s="33" t="e">
        <f t="array" ref="J609">INDEX(#REF!,SMALL(IF(#REF!&lt;&gt;"",ROW(#REF!)),ROWS(J$1:J609)-1))</f>
        <v>#REF!</v>
      </c>
      <c r="K609" s="33" t="e">
        <f t="array" ref="K609">INDEX(#REF!,SMALL(IF(#REF!&lt;&gt;"",ROW(#REF!)),ROWS(K$1:K609)-1))</f>
        <v>#REF!</v>
      </c>
    </row>
    <row r="610" spans="1:11">
      <c r="A610" s="15" t="e">
        <f t="shared" si="36"/>
        <v>#REF!</v>
      </c>
      <c r="B610" s="15" t="e">
        <f t="shared" si="37"/>
        <v>#REF!</v>
      </c>
      <c r="C610" s="15" t="e">
        <f t="shared" si="38"/>
        <v>#REF!</v>
      </c>
      <c r="D610" s="16" t="e">
        <f ca="1">IF(J610="",VLOOKUP(C610,OFFSET([0]!_xlnm.Print_Area,3,2),2,FALSE),VLOOKUP(A610,OFFSET([0]!_xlnm.Print_Area,3,0),4,FALSE))</f>
        <v>#REF!</v>
      </c>
      <c r="E610" s="15" t="e">
        <f ca="1">IF(J610="","",VLOOKUP(A610,OFFSET([0]!_xlnm.Print_Area,3,0),5,FALSE))</f>
        <v>#REF!</v>
      </c>
      <c r="F610" s="29" t="e">
        <f ca="1">IF(J610="","",VLOOKUP(A610,OFFSET([0]!_xlnm.Print_Area,3,0),6,FALSE))</f>
        <v>#REF!</v>
      </c>
      <c r="G610" s="24" t="e">
        <f ca="1">IF(J610="","",VLOOKUP(A610,OFFSET([0]!_xlnm.Print_Area,3,0,,7),7,FALSE))</f>
        <v>#REF!</v>
      </c>
      <c r="H610" s="24" t="str">
        <f t="shared" ca="1" si="39"/>
        <v xml:space="preserve"> </v>
      </c>
      <c r="I610" s="31" t="e">
        <f t="array" ref="I610">INDEX(#REF!,SMALL(IF(#REF!&lt;&gt;"",ROW(#REF!)),ROWS(I$1:I610)-1))</f>
        <v>#REF!</v>
      </c>
      <c r="J610" s="33" t="e">
        <f t="array" ref="J610">INDEX(#REF!,SMALL(IF(#REF!&lt;&gt;"",ROW(#REF!)),ROWS(J$1:J610)-1))</f>
        <v>#REF!</v>
      </c>
      <c r="K610" s="33" t="e">
        <f t="array" ref="K610">INDEX(#REF!,SMALL(IF(#REF!&lt;&gt;"",ROW(#REF!)),ROWS(K$1:K610)-1))</f>
        <v>#REF!</v>
      </c>
    </row>
    <row r="611" spans="1:11">
      <c r="A611" s="15" t="e">
        <f t="shared" si="36"/>
        <v>#REF!</v>
      </c>
      <c r="B611" s="15" t="e">
        <f t="shared" si="37"/>
        <v>#REF!</v>
      </c>
      <c r="C611" s="15" t="e">
        <f t="shared" si="38"/>
        <v>#REF!</v>
      </c>
      <c r="D611" s="16" t="e">
        <f ca="1">IF(J611="",VLOOKUP(C611,OFFSET([0]!_xlnm.Print_Area,3,2),2,FALSE),VLOOKUP(A611,OFFSET([0]!_xlnm.Print_Area,3,0),4,FALSE))</f>
        <v>#REF!</v>
      </c>
      <c r="E611" s="15" t="e">
        <f ca="1">IF(J611="","",VLOOKUP(A611,OFFSET([0]!_xlnm.Print_Area,3,0),5,FALSE))</f>
        <v>#REF!</v>
      </c>
      <c r="F611" s="29" t="e">
        <f ca="1">IF(J611="","",VLOOKUP(A611,OFFSET([0]!_xlnm.Print_Area,3,0),6,FALSE))</f>
        <v>#REF!</v>
      </c>
      <c r="G611" s="24" t="e">
        <f ca="1">IF(J611="","",VLOOKUP(A611,OFFSET([0]!_xlnm.Print_Area,3,0,,7),7,FALSE))</f>
        <v>#REF!</v>
      </c>
      <c r="H611" s="24" t="str">
        <f t="shared" ca="1" si="39"/>
        <v xml:space="preserve"> </v>
      </c>
      <c r="I611" s="31" t="e">
        <f t="array" ref="I611">INDEX(#REF!,SMALL(IF(#REF!&lt;&gt;"",ROW(#REF!)),ROWS(I$1:I611)-1))</f>
        <v>#REF!</v>
      </c>
      <c r="J611" s="33" t="e">
        <f t="array" ref="J611">INDEX(#REF!,SMALL(IF(#REF!&lt;&gt;"",ROW(#REF!)),ROWS(J$1:J611)-1))</f>
        <v>#REF!</v>
      </c>
      <c r="K611" s="33" t="e">
        <f t="array" ref="K611">INDEX(#REF!,SMALL(IF(#REF!&lt;&gt;"",ROW(#REF!)),ROWS(K$1:K611)-1))</f>
        <v>#REF!</v>
      </c>
    </row>
    <row r="612" spans="1:11">
      <c r="A612" s="15" t="e">
        <f t="shared" si="36"/>
        <v>#REF!</v>
      </c>
      <c r="B612" s="15" t="e">
        <f t="shared" si="37"/>
        <v>#REF!</v>
      </c>
      <c r="C612" s="15" t="e">
        <f t="shared" si="38"/>
        <v>#REF!</v>
      </c>
      <c r="D612" s="16" t="e">
        <f ca="1">IF(J612="",VLOOKUP(C612,OFFSET([0]!_xlnm.Print_Area,3,2),2,FALSE),VLOOKUP(A612,OFFSET([0]!_xlnm.Print_Area,3,0),4,FALSE))</f>
        <v>#REF!</v>
      </c>
      <c r="E612" s="15" t="e">
        <f ca="1">IF(J612="","",VLOOKUP(A612,OFFSET([0]!_xlnm.Print_Area,3,0),5,FALSE))</f>
        <v>#REF!</v>
      </c>
      <c r="F612" s="29" t="e">
        <f ca="1">IF(J612="","",VLOOKUP(A612,OFFSET([0]!_xlnm.Print_Area,3,0),6,FALSE))</f>
        <v>#REF!</v>
      </c>
      <c r="G612" s="24" t="e">
        <f ca="1">IF(J612="","",VLOOKUP(A612,OFFSET([0]!_xlnm.Print_Area,3,0,,7),7,FALSE))</f>
        <v>#REF!</v>
      </c>
      <c r="H612" s="24" t="str">
        <f t="shared" ca="1" si="39"/>
        <v xml:space="preserve"> </v>
      </c>
      <c r="I612" s="31" t="e">
        <f t="array" ref="I612">INDEX(#REF!,SMALL(IF(#REF!&lt;&gt;"",ROW(#REF!)),ROWS(I$1:I612)-1))</f>
        <v>#REF!</v>
      </c>
      <c r="J612" s="33" t="e">
        <f t="array" ref="J612">INDEX(#REF!,SMALL(IF(#REF!&lt;&gt;"",ROW(#REF!)),ROWS(J$1:J612)-1))</f>
        <v>#REF!</v>
      </c>
      <c r="K612" s="33" t="e">
        <f t="array" ref="K612">INDEX(#REF!,SMALL(IF(#REF!&lt;&gt;"",ROW(#REF!)),ROWS(K$1:K612)-1))</f>
        <v>#REF!</v>
      </c>
    </row>
    <row r="613" spans="1:11">
      <c r="A613" s="15" t="e">
        <f t="shared" si="36"/>
        <v>#REF!</v>
      </c>
      <c r="B613" s="15" t="e">
        <f t="shared" si="37"/>
        <v>#REF!</v>
      </c>
      <c r="C613" s="15" t="e">
        <f t="shared" si="38"/>
        <v>#REF!</v>
      </c>
      <c r="D613" s="16" t="e">
        <f ca="1">IF(J613="",VLOOKUP(C613,OFFSET([0]!_xlnm.Print_Area,3,2),2,FALSE),VLOOKUP(A613,OFFSET([0]!_xlnm.Print_Area,3,0),4,FALSE))</f>
        <v>#REF!</v>
      </c>
      <c r="E613" s="15" t="e">
        <f ca="1">IF(J613="","",VLOOKUP(A613,OFFSET([0]!_xlnm.Print_Area,3,0),5,FALSE))</f>
        <v>#REF!</v>
      </c>
      <c r="F613" s="29" t="e">
        <f ca="1">IF(J613="","",VLOOKUP(A613,OFFSET([0]!_xlnm.Print_Area,3,0),6,FALSE))</f>
        <v>#REF!</v>
      </c>
      <c r="G613" s="24" t="e">
        <f ca="1">IF(J613="","",VLOOKUP(A613,OFFSET([0]!_xlnm.Print_Area,3,0,,7),7,FALSE))</f>
        <v>#REF!</v>
      </c>
      <c r="H613" s="24" t="str">
        <f t="shared" ca="1" si="39"/>
        <v xml:space="preserve"> </v>
      </c>
      <c r="I613" s="31" t="e">
        <f t="array" ref="I613">INDEX(#REF!,SMALL(IF(#REF!&lt;&gt;"",ROW(#REF!)),ROWS(I$1:I613)-1))</f>
        <v>#REF!</v>
      </c>
      <c r="J613" s="33" t="e">
        <f t="array" ref="J613">INDEX(#REF!,SMALL(IF(#REF!&lt;&gt;"",ROW(#REF!)),ROWS(J$1:J613)-1))</f>
        <v>#REF!</v>
      </c>
      <c r="K613" s="33" t="e">
        <f t="array" ref="K613">INDEX(#REF!,SMALL(IF(#REF!&lt;&gt;"",ROW(#REF!)),ROWS(K$1:K613)-1))</f>
        <v>#REF!</v>
      </c>
    </row>
    <row r="614" spans="1:11">
      <c r="A614" s="15" t="e">
        <f t="shared" si="36"/>
        <v>#REF!</v>
      </c>
      <c r="B614" s="15" t="e">
        <f t="shared" si="37"/>
        <v>#REF!</v>
      </c>
      <c r="C614" s="15" t="e">
        <f t="shared" si="38"/>
        <v>#REF!</v>
      </c>
      <c r="D614" s="16" t="e">
        <f ca="1">IF(J614="",VLOOKUP(C614,OFFSET([0]!_xlnm.Print_Area,3,2),2,FALSE),VLOOKUP(A614,OFFSET([0]!_xlnm.Print_Area,3,0),4,FALSE))</f>
        <v>#REF!</v>
      </c>
      <c r="E614" s="15" t="e">
        <f ca="1">IF(J614="","",VLOOKUP(A614,OFFSET([0]!_xlnm.Print_Area,3,0),5,FALSE))</f>
        <v>#REF!</v>
      </c>
      <c r="F614" s="29" t="e">
        <f ca="1">IF(J614="","",VLOOKUP(A614,OFFSET([0]!_xlnm.Print_Area,3,0),6,FALSE))</f>
        <v>#REF!</v>
      </c>
      <c r="G614" s="24" t="e">
        <f ca="1">IF(J614="","",VLOOKUP(A614,OFFSET([0]!_xlnm.Print_Area,3,0,,7),7,FALSE))</f>
        <v>#REF!</v>
      </c>
      <c r="H614" s="24" t="str">
        <f t="shared" ca="1" si="39"/>
        <v xml:space="preserve"> </v>
      </c>
      <c r="I614" s="31" t="e">
        <f t="array" ref="I614">INDEX(#REF!,SMALL(IF(#REF!&lt;&gt;"",ROW(#REF!)),ROWS(I$1:I614)-1))</f>
        <v>#REF!</v>
      </c>
      <c r="J614" s="33" t="e">
        <f t="array" ref="J614">INDEX(#REF!,SMALL(IF(#REF!&lt;&gt;"",ROW(#REF!)),ROWS(J$1:J614)-1))</f>
        <v>#REF!</v>
      </c>
      <c r="K614" s="33" t="e">
        <f t="array" ref="K614">INDEX(#REF!,SMALL(IF(#REF!&lt;&gt;"",ROW(#REF!)),ROWS(K$1:K614)-1))</f>
        <v>#REF!</v>
      </c>
    </row>
    <row r="615" spans="1:11">
      <c r="A615" s="15" t="e">
        <f t="shared" si="36"/>
        <v>#REF!</v>
      </c>
      <c r="B615" s="15" t="e">
        <f t="shared" si="37"/>
        <v>#REF!</v>
      </c>
      <c r="C615" s="15" t="e">
        <f t="shared" si="38"/>
        <v>#REF!</v>
      </c>
      <c r="D615" s="16" t="e">
        <f ca="1">IF(J615="",VLOOKUP(C615,OFFSET([0]!_xlnm.Print_Area,3,2),2,FALSE),VLOOKUP(A615,OFFSET([0]!_xlnm.Print_Area,3,0),4,FALSE))</f>
        <v>#REF!</v>
      </c>
      <c r="E615" s="15" t="e">
        <f ca="1">IF(J615="","",VLOOKUP(A615,OFFSET([0]!_xlnm.Print_Area,3,0),5,FALSE))</f>
        <v>#REF!</v>
      </c>
      <c r="F615" s="29" t="e">
        <f ca="1">IF(J615="","",VLOOKUP(A615,OFFSET([0]!_xlnm.Print_Area,3,0),6,FALSE))</f>
        <v>#REF!</v>
      </c>
      <c r="G615" s="24" t="e">
        <f ca="1">IF(J615="","",VLOOKUP(A615,OFFSET([0]!_xlnm.Print_Area,3,0,,7),7,FALSE))</f>
        <v>#REF!</v>
      </c>
      <c r="H615" s="24" t="str">
        <f t="shared" ca="1" si="39"/>
        <v xml:space="preserve"> </v>
      </c>
      <c r="I615" s="31" t="e">
        <f t="array" ref="I615">INDEX(#REF!,SMALL(IF(#REF!&lt;&gt;"",ROW(#REF!)),ROWS(I$1:I615)-1))</f>
        <v>#REF!</v>
      </c>
      <c r="J615" s="33" t="e">
        <f t="array" ref="J615">INDEX(#REF!,SMALL(IF(#REF!&lt;&gt;"",ROW(#REF!)),ROWS(J$1:J615)-1))</f>
        <v>#REF!</v>
      </c>
      <c r="K615" s="33" t="e">
        <f t="array" ref="K615">INDEX(#REF!,SMALL(IF(#REF!&lt;&gt;"",ROW(#REF!)),ROWS(K$1:K615)-1))</f>
        <v>#REF!</v>
      </c>
    </row>
    <row r="616" spans="1:11">
      <c r="A616" s="15" t="e">
        <f t="shared" si="36"/>
        <v>#REF!</v>
      </c>
      <c r="B616" s="15" t="e">
        <f t="shared" si="37"/>
        <v>#REF!</v>
      </c>
      <c r="C616" s="15" t="e">
        <f t="shared" si="38"/>
        <v>#REF!</v>
      </c>
      <c r="D616" s="16" t="e">
        <f ca="1">IF(J616="",VLOOKUP(C616,OFFSET([0]!_xlnm.Print_Area,3,2),2,FALSE),VLOOKUP(A616,OFFSET([0]!_xlnm.Print_Area,3,0),4,FALSE))</f>
        <v>#REF!</v>
      </c>
      <c r="E616" s="15" t="e">
        <f ca="1">IF(J616="","",VLOOKUP(A616,OFFSET([0]!_xlnm.Print_Area,3,0),5,FALSE))</f>
        <v>#REF!</v>
      </c>
      <c r="F616" s="29" t="e">
        <f ca="1">IF(J616="","",VLOOKUP(A616,OFFSET([0]!_xlnm.Print_Area,3,0),6,FALSE))</f>
        <v>#REF!</v>
      </c>
      <c r="G616" s="24" t="e">
        <f ca="1">IF(J616="","",VLOOKUP(A616,OFFSET([0]!_xlnm.Print_Area,3,0,,7),7,FALSE))</f>
        <v>#REF!</v>
      </c>
      <c r="H616" s="24" t="str">
        <f t="shared" ca="1" si="39"/>
        <v xml:space="preserve"> </v>
      </c>
      <c r="I616" s="31" t="e">
        <f t="array" ref="I616">INDEX(#REF!,SMALL(IF(#REF!&lt;&gt;"",ROW(#REF!)),ROWS(I$1:I616)-1))</f>
        <v>#REF!</v>
      </c>
      <c r="J616" s="33" t="e">
        <f t="array" ref="J616">INDEX(#REF!,SMALL(IF(#REF!&lt;&gt;"",ROW(#REF!)),ROWS(J$1:J616)-1))</f>
        <v>#REF!</v>
      </c>
      <c r="K616" s="33" t="e">
        <f t="array" ref="K616">INDEX(#REF!,SMALL(IF(#REF!&lt;&gt;"",ROW(#REF!)),ROWS(K$1:K616)-1))</f>
        <v>#REF!</v>
      </c>
    </row>
    <row r="617" spans="1:11">
      <c r="A617" s="15" t="e">
        <f t="shared" si="36"/>
        <v>#REF!</v>
      </c>
      <c r="B617" s="15" t="e">
        <f t="shared" si="37"/>
        <v>#REF!</v>
      </c>
      <c r="C617" s="15" t="e">
        <f t="shared" si="38"/>
        <v>#REF!</v>
      </c>
      <c r="D617" s="16" t="e">
        <f ca="1">IF(J617="",VLOOKUP(C617,OFFSET([0]!_xlnm.Print_Area,3,2),2,FALSE),VLOOKUP(A617,OFFSET([0]!_xlnm.Print_Area,3,0),4,FALSE))</f>
        <v>#REF!</v>
      </c>
      <c r="E617" s="15" t="e">
        <f ca="1">IF(J617="","",VLOOKUP(A617,OFFSET([0]!_xlnm.Print_Area,3,0),5,FALSE))</f>
        <v>#REF!</v>
      </c>
      <c r="F617" s="29" t="e">
        <f ca="1">IF(J617="","",VLOOKUP(A617,OFFSET([0]!_xlnm.Print_Area,3,0),6,FALSE))</f>
        <v>#REF!</v>
      </c>
      <c r="G617" s="24" t="e">
        <f ca="1">IF(J617="","",VLOOKUP(A617,OFFSET([0]!_xlnm.Print_Area,3,0,,7),7,FALSE))</f>
        <v>#REF!</v>
      </c>
      <c r="H617" s="24" t="str">
        <f t="shared" ca="1" si="39"/>
        <v xml:space="preserve"> </v>
      </c>
      <c r="I617" s="31" t="e">
        <f t="array" ref="I617">INDEX(#REF!,SMALL(IF(#REF!&lt;&gt;"",ROW(#REF!)),ROWS(I$1:I617)-1))</f>
        <v>#REF!</v>
      </c>
      <c r="J617" s="33" t="e">
        <f t="array" ref="J617">INDEX(#REF!,SMALL(IF(#REF!&lt;&gt;"",ROW(#REF!)),ROWS(J$1:J617)-1))</f>
        <v>#REF!</v>
      </c>
      <c r="K617" s="33" t="e">
        <f t="array" ref="K617">INDEX(#REF!,SMALL(IF(#REF!&lt;&gt;"",ROW(#REF!)),ROWS(K$1:K617)-1))</f>
        <v>#REF!</v>
      </c>
    </row>
    <row r="618" spans="1:11">
      <c r="A618" s="15" t="e">
        <f t="shared" si="36"/>
        <v>#REF!</v>
      </c>
      <c r="B618" s="15" t="e">
        <f t="shared" si="37"/>
        <v>#REF!</v>
      </c>
      <c r="C618" s="15" t="e">
        <f t="shared" si="38"/>
        <v>#REF!</v>
      </c>
      <c r="D618" s="16" t="e">
        <f ca="1">IF(J618="",VLOOKUP(C618,OFFSET([0]!_xlnm.Print_Area,3,2),2,FALSE),VLOOKUP(A618,OFFSET([0]!_xlnm.Print_Area,3,0),4,FALSE))</f>
        <v>#REF!</v>
      </c>
      <c r="E618" s="15" t="e">
        <f ca="1">IF(J618="","",VLOOKUP(A618,OFFSET([0]!_xlnm.Print_Area,3,0),5,FALSE))</f>
        <v>#REF!</v>
      </c>
      <c r="F618" s="29" t="e">
        <f ca="1">IF(J618="","",VLOOKUP(A618,OFFSET([0]!_xlnm.Print_Area,3,0),6,FALSE))</f>
        <v>#REF!</v>
      </c>
      <c r="G618" s="24" t="e">
        <f ca="1">IF(J618="","",VLOOKUP(A618,OFFSET([0]!_xlnm.Print_Area,3,0,,7),7,FALSE))</f>
        <v>#REF!</v>
      </c>
      <c r="H618" s="24" t="str">
        <f t="shared" ca="1" si="39"/>
        <v xml:space="preserve"> </v>
      </c>
      <c r="I618" s="31" t="e">
        <f t="array" ref="I618">INDEX(#REF!,SMALL(IF(#REF!&lt;&gt;"",ROW(#REF!)),ROWS(I$1:I618)-1))</f>
        <v>#REF!</v>
      </c>
      <c r="J618" s="33" t="e">
        <f t="array" ref="J618">INDEX(#REF!,SMALL(IF(#REF!&lt;&gt;"",ROW(#REF!)),ROWS(J$1:J618)-1))</f>
        <v>#REF!</v>
      </c>
      <c r="K618" s="33" t="e">
        <f t="array" ref="K618">INDEX(#REF!,SMALL(IF(#REF!&lt;&gt;"",ROW(#REF!)),ROWS(K$1:K618)-1))</f>
        <v>#REF!</v>
      </c>
    </row>
    <row r="619" spans="1:11">
      <c r="A619" s="15" t="e">
        <f t="shared" si="36"/>
        <v>#REF!</v>
      </c>
      <c r="B619" s="15" t="e">
        <f t="shared" si="37"/>
        <v>#REF!</v>
      </c>
      <c r="C619" s="15" t="e">
        <f t="shared" si="38"/>
        <v>#REF!</v>
      </c>
      <c r="D619" s="16" t="e">
        <f ca="1">IF(J619="",VLOOKUP(C619,OFFSET([0]!_xlnm.Print_Area,3,2),2,FALSE),VLOOKUP(A619,OFFSET([0]!_xlnm.Print_Area,3,0),4,FALSE))</f>
        <v>#REF!</v>
      </c>
      <c r="E619" s="15" t="e">
        <f ca="1">IF(J619="","",VLOOKUP(A619,OFFSET([0]!_xlnm.Print_Area,3,0),5,FALSE))</f>
        <v>#REF!</v>
      </c>
      <c r="F619" s="29" t="e">
        <f ca="1">IF(J619="","",VLOOKUP(A619,OFFSET([0]!_xlnm.Print_Area,3,0),6,FALSE))</f>
        <v>#REF!</v>
      </c>
      <c r="G619" s="24" t="e">
        <f ca="1">IF(J619="","",VLOOKUP(A619,OFFSET([0]!_xlnm.Print_Area,3,0,,7),7,FALSE))</f>
        <v>#REF!</v>
      </c>
      <c r="H619" s="24" t="str">
        <f t="shared" ca="1" si="39"/>
        <v xml:space="preserve"> </v>
      </c>
      <c r="I619" s="31" t="e">
        <f t="array" ref="I619">INDEX(#REF!,SMALL(IF(#REF!&lt;&gt;"",ROW(#REF!)),ROWS(I$1:I619)-1))</f>
        <v>#REF!</v>
      </c>
      <c r="J619" s="33" t="e">
        <f t="array" ref="J619">INDEX(#REF!,SMALL(IF(#REF!&lt;&gt;"",ROW(#REF!)),ROWS(J$1:J619)-1))</f>
        <v>#REF!</v>
      </c>
      <c r="K619" s="33" t="e">
        <f t="array" ref="K619">INDEX(#REF!,SMALL(IF(#REF!&lt;&gt;"",ROW(#REF!)),ROWS(K$1:K619)-1))</f>
        <v>#REF!</v>
      </c>
    </row>
    <row r="620" spans="1:11">
      <c r="A620" s="15" t="e">
        <f t="shared" si="36"/>
        <v>#REF!</v>
      </c>
      <c r="B620" s="15" t="e">
        <f t="shared" si="37"/>
        <v>#REF!</v>
      </c>
      <c r="C620" s="15" t="e">
        <f t="shared" si="38"/>
        <v>#REF!</v>
      </c>
      <c r="D620" s="16" t="e">
        <f ca="1">IF(J620="",VLOOKUP(C620,OFFSET([0]!_xlnm.Print_Area,3,2),2,FALSE),VLOOKUP(A620,OFFSET([0]!_xlnm.Print_Area,3,0),4,FALSE))</f>
        <v>#REF!</v>
      </c>
      <c r="E620" s="15" t="e">
        <f ca="1">IF(J620="","",VLOOKUP(A620,OFFSET([0]!_xlnm.Print_Area,3,0),5,FALSE))</f>
        <v>#REF!</v>
      </c>
      <c r="F620" s="29" t="e">
        <f ca="1">IF(J620="","",VLOOKUP(A620,OFFSET([0]!_xlnm.Print_Area,3,0),6,FALSE))</f>
        <v>#REF!</v>
      </c>
      <c r="G620" s="24" t="e">
        <f ca="1">IF(J620="","",VLOOKUP(A620,OFFSET([0]!_xlnm.Print_Area,3,0,,7),7,FALSE))</f>
        <v>#REF!</v>
      </c>
      <c r="H620" s="24" t="str">
        <f t="shared" ca="1" si="39"/>
        <v xml:space="preserve"> </v>
      </c>
      <c r="I620" s="31" t="e">
        <f t="array" ref="I620">INDEX(#REF!,SMALL(IF(#REF!&lt;&gt;"",ROW(#REF!)),ROWS(I$1:I620)-1))</f>
        <v>#REF!</v>
      </c>
      <c r="J620" s="33" t="e">
        <f t="array" ref="J620">INDEX(#REF!,SMALL(IF(#REF!&lt;&gt;"",ROW(#REF!)),ROWS(J$1:J620)-1))</f>
        <v>#REF!</v>
      </c>
      <c r="K620" s="33" t="e">
        <f t="array" ref="K620">INDEX(#REF!,SMALL(IF(#REF!&lt;&gt;"",ROW(#REF!)),ROWS(K$1:K620)-1))</f>
        <v>#REF!</v>
      </c>
    </row>
    <row r="621" spans="1:11">
      <c r="A621" s="15" t="e">
        <f t="shared" si="36"/>
        <v>#REF!</v>
      </c>
      <c r="B621" s="15" t="e">
        <f t="shared" si="37"/>
        <v>#REF!</v>
      </c>
      <c r="C621" s="15" t="e">
        <f t="shared" si="38"/>
        <v>#REF!</v>
      </c>
      <c r="D621" s="16" t="e">
        <f ca="1">IF(J621="",VLOOKUP(C621,OFFSET([0]!_xlnm.Print_Area,3,2),2,FALSE),VLOOKUP(A621,OFFSET([0]!_xlnm.Print_Area,3,0),4,FALSE))</f>
        <v>#REF!</v>
      </c>
      <c r="E621" s="15" t="e">
        <f ca="1">IF(J621="","",VLOOKUP(A621,OFFSET([0]!_xlnm.Print_Area,3,0),5,FALSE))</f>
        <v>#REF!</v>
      </c>
      <c r="F621" s="29" t="e">
        <f ca="1">IF(J621="","",VLOOKUP(A621,OFFSET([0]!_xlnm.Print_Area,3,0),6,FALSE))</f>
        <v>#REF!</v>
      </c>
      <c r="G621" s="24" t="e">
        <f ca="1">IF(J621="","",VLOOKUP(A621,OFFSET([0]!_xlnm.Print_Area,3,0,,7),7,FALSE))</f>
        <v>#REF!</v>
      </c>
      <c r="H621" s="24" t="str">
        <f t="shared" ca="1" si="39"/>
        <v xml:space="preserve"> </v>
      </c>
      <c r="I621" s="31" t="e">
        <f t="array" ref="I621">INDEX(#REF!,SMALL(IF(#REF!&lt;&gt;"",ROW(#REF!)),ROWS(I$1:I621)-1))</f>
        <v>#REF!</v>
      </c>
      <c r="J621" s="33" t="e">
        <f t="array" ref="J621">INDEX(#REF!,SMALL(IF(#REF!&lt;&gt;"",ROW(#REF!)),ROWS(J$1:J621)-1))</f>
        <v>#REF!</v>
      </c>
      <c r="K621" s="33" t="e">
        <f t="array" ref="K621">INDEX(#REF!,SMALL(IF(#REF!&lt;&gt;"",ROW(#REF!)),ROWS(K$1:K621)-1))</f>
        <v>#REF!</v>
      </c>
    </row>
    <row r="622" spans="1:11">
      <c r="A622" s="15" t="e">
        <f t="shared" si="36"/>
        <v>#REF!</v>
      </c>
      <c r="B622" s="15" t="e">
        <f t="shared" si="37"/>
        <v>#REF!</v>
      </c>
      <c r="C622" s="15" t="e">
        <f t="shared" si="38"/>
        <v>#REF!</v>
      </c>
      <c r="D622" s="16" t="e">
        <f ca="1">IF(J622="",VLOOKUP(C622,OFFSET([0]!_xlnm.Print_Area,3,2),2,FALSE),VLOOKUP(A622,OFFSET([0]!_xlnm.Print_Area,3,0),4,FALSE))</f>
        <v>#REF!</v>
      </c>
      <c r="E622" s="15" t="e">
        <f ca="1">IF(J622="","",VLOOKUP(A622,OFFSET([0]!_xlnm.Print_Area,3,0),5,FALSE))</f>
        <v>#REF!</v>
      </c>
      <c r="F622" s="29" t="e">
        <f ca="1">IF(J622="","",VLOOKUP(A622,OFFSET([0]!_xlnm.Print_Area,3,0),6,FALSE))</f>
        <v>#REF!</v>
      </c>
      <c r="G622" s="24" t="e">
        <f ca="1">IF(J622="","",VLOOKUP(A622,OFFSET([0]!_xlnm.Print_Area,3,0,,7),7,FALSE))</f>
        <v>#REF!</v>
      </c>
      <c r="H622" s="24" t="str">
        <f t="shared" ca="1" si="39"/>
        <v xml:space="preserve"> </v>
      </c>
      <c r="I622" s="31" t="e">
        <f t="array" ref="I622">INDEX(#REF!,SMALL(IF(#REF!&lt;&gt;"",ROW(#REF!)),ROWS(I$1:I622)-1))</f>
        <v>#REF!</v>
      </c>
      <c r="J622" s="33" t="e">
        <f t="array" ref="J622">INDEX(#REF!,SMALL(IF(#REF!&lt;&gt;"",ROW(#REF!)),ROWS(J$1:J622)-1))</f>
        <v>#REF!</v>
      </c>
      <c r="K622" s="33" t="e">
        <f t="array" ref="K622">INDEX(#REF!,SMALL(IF(#REF!&lt;&gt;"",ROW(#REF!)),ROWS(K$1:K622)-1))</f>
        <v>#REF!</v>
      </c>
    </row>
    <row r="623" spans="1:11">
      <c r="A623" s="15" t="e">
        <f t="shared" si="36"/>
        <v>#REF!</v>
      </c>
      <c r="B623" s="15" t="e">
        <f t="shared" si="37"/>
        <v>#REF!</v>
      </c>
      <c r="C623" s="15" t="e">
        <f t="shared" si="38"/>
        <v>#REF!</v>
      </c>
      <c r="D623" s="16" t="e">
        <f ca="1">IF(J623="",VLOOKUP(C623,OFFSET([0]!_xlnm.Print_Area,3,2),2,FALSE),VLOOKUP(A623,OFFSET([0]!_xlnm.Print_Area,3,0),4,FALSE))</f>
        <v>#REF!</v>
      </c>
      <c r="E623" s="15" t="e">
        <f ca="1">IF(J623="","",VLOOKUP(A623,OFFSET([0]!_xlnm.Print_Area,3,0),5,FALSE))</f>
        <v>#REF!</v>
      </c>
      <c r="F623" s="29" t="e">
        <f ca="1">IF(J623="","",VLOOKUP(A623,OFFSET([0]!_xlnm.Print_Area,3,0),6,FALSE))</f>
        <v>#REF!</v>
      </c>
      <c r="G623" s="24" t="e">
        <f ca="1">IF(J623="","",VLOOKUP(A623,OFFSET([0]!_xlnm.Print_Area,3,0,,7),7,FALSE))</f>
        <v>#REF!</v>
      </c>
      <c r="H623" s="24" t="str">
        <f t="shared" ca="1" si="39"/>
        <v xml:space="preserve"> </v>
      </c>
      <c r="I623" s="31" t="e">
        <f t="array" ref="I623">INDEX(#REF!,SMALL(IF(#REF!&lt;&gt;"",ROW(#REF!)),ROWS(I$1:I623)-1))</f>
        <v>#REF!</v>
      </c>
      <c r="J623" s="33" t="e">
        <f t="array" ref="J623">INDEX(#REF!,SMALL(IF(#REF!&lt;&gt;"",ROW(#REF!)),ROWS(J$1:J623)-1))</f>
        <v>#REF!</v>
      </c>
      <c r="K623" s="33" t="e">
        <f t="array" ref="K623">INDEX(#REF!,SMALL(IF(#REF!&lt;&gt;"",ROW(#REF!)),ROWS(K$1:K623)-1))</f>
        <v>#REF!</v>
      </c>
    </row>
    <row r="624" spans="1:11">
      <c r="A624" s="15" t="e">
        <f t="shared" si="36"/>
        <v>#REF!</v>
      </c>
      <c r="B624" s="15" t="e">
        <f t="shared" si="37"/>
        <v>#REF!</v>
      </c>
      <c r="C624" s="15" t="e">
        <f t="shared" si="38"/>
        <v>#REF!</v>
      </c>
      <c r="D624" s="16" t="e">
        <f ca="1">IF(J624="",VLOOKUP(C624,OFFSET([0]!_xlnm.Print_Area,3,2),2,FALSE),VLOOKUP(A624,OFFSET([0]!_xlnm.Print_Area,3,0),4,FALSE))</f>
        <v>#REF!</v>
      </c>
      <c r="E624" s="15" t="e">
        <f ca="1">IF(J624="","",VLOOKUP(A624,OFFSET([0]!_xlnm.Print_Area,3,0),5,FALSE))</f>
        <v>#REF!</v>
      </c>
      <c r="F624" s="29" t="e">
        <f ca="1">IF(J624="","",VLOOKUP(A624,OFFSET([0]!_xlnm.Print_Area,3,0),6,FALSE))</f>
        <v>#REF!</v>
      </c>
      <c r="G624" s="24" t="e">
        <f ca="1">IF(J624="","",VLOOKUP(A624,OFFSET([0]!_xlnm.Print_Area,3,0,,7),7,FALSE))</f>
        <v>#REF!</v>
      </c>
      <c r="H624" s="24" t="str">
        <f t="shared" ca="1" si="39"/>
        <v xml:space="preserve"> </v>
      </c>
      <c r="I624" s="31" t="e">
        <f t="array" ref="I624">INDEX(#REF!,SMALL(IF(#REF!&lt;&gt;"",ROW(#REF!)),ROWS(I$1:I624)-1))</f>
        <v>#REF!</v>
      </c>
      <c r="J624" s="33" t="e">
        <f t="array" ref="J624">INDEX(#REF!,SMALL(IF(#REF!&lt;&gt;"",ROW(#REF!)),ROWS(J$1:J624)-1))</f>
        <v>#REF!</v>
      </c>
      <c r="K624" s="33" t="e">
        <f t="array" ref="K624">INDEX(#REF!,SMALL(IF(#REF!&lt;&gt;"",ROW(#REF!)),ROWS(K$1:K624)-1))</f>
        <v>#REF!</v>
      </c>
    </row>
    <row r="625" spans="1:11">
      <c r="A625" s="15" t="e">
        <f t="shared" si="36"/>
        <v>#REF!</v>
      </c>
      <c r="B625" s="15" t="e">
        <f t="shared" si="37"/>
        <v>#REF!</v>
      </c>
      <c r="C625" s="15" t="e">
        <f t="shared" si="38"/>
        <v>#REF!</v>
      </c>
      <c r="D625" s="16" t="e">
        <f ca="1">IF(J625="",VLOOKUP(C625,OFFSET([0]!_xlnm.Print_Area,3,2),2,FALSE),VLOOKUP(A625,OFFSET([0]!_xlnm.Print_Area,3,0),4,FALSE))</f>
        <v>#REF!</v>
      </c>
      <c r="E625" s="15" t="e">
        <f ca="1">IF(J625="","",VLOOKUP(A625,OFFSET([0]!_xlnm.Print_Area,3,0),5,FALSE))</f>
        <v>#REF!</v>
      </c>
      <c r="F625" s="29" t="e">
        <f ca="1">IF(J625="","",VLOOKUP(A625,OFFSET([0]!_xlnm.Print_Area,3,0),6,FALSE))</f>
        <v>#REF!</v>
      </c>
      <c r="G625" s="24" t="e">
        <f ca="1">IF(J625="","",VLOOKUP(A625,OFFSET([0]!_xlnm.Print_Area,3,0,,7),7,FALSE))</f>
        <v>#REF!</v>
      </c>
      <c r="H625" s="24" t="str">
        <f t="shared" ca="1" si="39"/>
        <v xml:space="preserve"> </v>
      </c>
      <c r="I625" s="31" t="e">
        <f t="array" ref="I625">INDEX(#REF!,SMALL(IF(#REF!&lt;&gt;"",ROW(#REF!)),ROWS(I$1:I625)-1))</f>
        <v>#REF!</v>
      </c>
      <c r="J625" s="33" t="e">
        <f t="array" ref="J625">INDEX(#REF!,SMALL(IF(#REF!&lt;&gt;"",ROW(#REF!)),ROWS(J$1:J625)-1))</f>
        <v>#REF!</v>
      </c>
      <c r="K625" s="33" t="e">
        <f t="array" ref="K625">INDEX(#REF!,SMALL(IF(#REF!&lt;&gt;"",ROW(#REF!)),ROWS(K$1:K625)-1))</f>
        <v>#REF!</v>
      </c>
    </row>
    <row r="626" spans="1:11">
      <c r="A626" s="15" t="e">
        <f t="shared" si="36"/>
        <v>#REF!</v>
      </c>
      <c r="B626" s="15" t="e">
        <f t="shared" si="37"/>
        <v>#REF!</v>
      </c>
      <c r="C626" s="15" t="e">
        <f t="shared" si="38"/>
        <v>#REF!</v>
      </c>
      <c r="D626" s="16" t="e">
        <f ca="1">IF(J626="",VLOOKUP(C626,OFFSET([0]!_xlnm.Print_Area,3,2),2,FALSE),VLOOKUP(A626,OFFSET([0]!_xlnm.Print_Area,3,0),4,FALSE))</f>
        <v>#REF!</v>
      </c>
      <c r="E626" s="15" t="e">
        <f ca="1">IF(J626="","",VLOOKUP(A626,OFFSET([0]!_xlnm.Print_Area,3,0),5,FALSE))</f>
        <v>#REF!</v>
      </c>
      <c r="F626" s="29" t="e">
        <f ca="1">IF(J626="","",VLOOKUP(A626,OFFSET([0]!_xlnm.Print_Area,3,0),6,FALSE))</f>
        <v>#REF!</v>
      </c>
      <c r="G626" s="24" t="e">
        <f ca="1">IF(J626="","",VLOOKUP(A626,OFFSET([0]!_xlnm.Print_Area,3,0,,7),7,FALSE))</f>
        <v>#REF!</v>
      </c>
      <c r="H626" s="24" t="str">
        <f t="shared" ca="1" si="39"/>
        <v xml:space="preserve"> </v>
      </c>
      <c r="I626" s="31" t="e">
        <f t="array" ref="I626">INDEX(#REF!,SMALL(IF(#REF!&lt;&gt;"",ROW(#REF!)),ROWS(I$1:I626)-1))</f>
        <v>#REF!</v>
      </c>
      <c r="J626" s="33" t="e">
        <f t="array" ref="J626">INDEX(#REF!,SMALL(IF(#REF!&lt;&gt;"",ROW(#REF!)),ROWS(J$1:J626)-1))</f>
        <v>#REF!</v>
      </c>
      <c r="K626" s="33" t="e">
        <f t="array" ref="K626">INDEX(#REF!,SMALL(IF(#REF!&lt;&gt;"",ROW(#REF!)),ROWS(K$1:K626)-1))</f>
        <v>#REF!</v>
      </c>
    </row>
    <row r="627" spans="1:11">
      <c r="A627" s="15" t="e">
        <f t="shared" si="36"/>
        <v>#REF!</v>
      </c>
      <c r="B627" s="15" t="e">
        <f t="shared" si="37"/>
        <v>#REF!</v>
      </c>
      <c r="C627" s="15" t="e">
        <f t="shared" si="38"/>
        <v>#REF!</v>
      </c>
      <c r="D627" s="16" t="e">
        <f ca="1">IF(J627="",VLOOKUP(C627,OFFSET([0]!_xlnm.Print_Area,3,2),2,FALSE),VLOOKUP(A627,OFFSET([0]!_xlnm.Print_Area,3,0),4,FALSE))</f>
        <v>#REF!</v>
      </c>
      <c r="E627" s="15" t="e">
        <f ca="1">IF(J627="","",VLOOKUP(A627,OFFSET([0]!_xlnm.Print_Area,3,0),5,FALSE))</f>
        <v>#REF!</v>
      </c>
      <c r="F627" s="29" t="e">
        <f ca="1">IF(J627="","",VLOOKUP(A627,OFFSET([0]!_xlnm.Print_Area,3,0),6,FALSE))</f>
        <v>#REF!</v>
      </c>
      <c r="G627" s="24" t="e">
        <f ca="1">IF(J627="","",VLOOKUP(A627,OFFSET([0]!_xlnm.Print_Area,3,0,,7),7,FALSE))</f>
        <v>#REF!</v>
      </c>
      <c r="H627" s="24" t="str">
        <f t="shared" ca="1" si="39"/>
        <v xml:space="preserve"> </v>
      </c>
      <c r="I627" s="31" t="e">
        <f t="array" ref="I627">INDEX(#REF!,SMALL(IF(#REF!&lt;&gt;"",ROW(#REF!)),ROWS(I$1:I627)-1))</f>
        <v>#REF!</v>
      </c>
      <c r="J627" s="33" t="e">
        <f t="array" ref="J627">INDEX(#REF!,SMALL(IF(#REF!&lt;&gt;"",ROW(#REF!)),ROWS(J$1:J627)-1))</f>
        <v>#REF!</v>
      </c>
      <c r="K627" s="33" t="e">
        <f t="array" ref="K627">INDEX(#REF!,SMALL(IF(#REF!&lt;&gt;"",ROW(#REF!)),ROWS(K$1:K627)-1))</f>
        <v>#REF!</v>
      </c>
    </row>
    <row r="628" spans="1:11">
      <c r="A628" s="15" t="e">
        <f t="shared" si="36"/>
        <v>#REF!</v>
      </c>
      <c r="B628" s="15" t="e">
        <f t="shared" si="37"/>
        <v>#REF!</v>
      </c>
      <c r="C628" s="15" t="e">
        <f t="shared" si="38"/>
        <v>#REF!</v>
      </c>
      <c r="D628" s="16" t="e">
        <f ca="1">IF(J628="",VLOOKUP(C628,OFFSET([0]!_xlnm.Print_Area,3,2),2,FALSE),VLOOKUP(A628,OFFSET([0]!_xlnm.Print_Area,3,0),4,FALSE))</f>
        <v>#REF!</v>
      </c>
      <c r="E628" s="15" t="e">
        <f ca="1">IF(J628="","",VLOOKUP(A628,OFFSET([0]!_xlnm.Print_Area,3,0),5,FALSE))</f>
        <v>#REF!</v>
      </c>
      <c r="F628" s="29" t="e">
        <f ca="1">IF(J628="","",VLOOKUP(A628,OFFSET([0]!_xlnm.Print_Area,3,0),6,FALSE))</f>
        <v>#REF!</v>
      </c>
      <c r="G628" s="24" t="e">
        <f ca="1">IF(J628="","",VLOOKUP(A628,OFFSET([0]!_xlnm.Print_Area,3,0,,7),7,FALSE))</f>
        <v>#REF!</v>
      </c>
      <c r="H628" s="24" t="str">
        <f t="shared" ca="1" si="39"/>
        <v xml:space="preserve"> </v>
      </c>
      <c r="I628" s="31" t="e">
        <f t="array" ref="I628">INDEX(#REF!,SMALL(IF(#REF!&lt;&gt;"",ROW(#REF!)),ROWS(I$1:I628)-1))</f>
        <v>#REF!</v>
      </c>
      <c r="J628" s="33" t="e">
        <f t="array" ref="J628">INDEX(#REF!,SMALL(IF(#REF!&lt;&gt;"",ROW(#REF!)),ROWS(J$1:J628)-1))</f>
        <v>#REF!</v>
      </c>
      <c r="K628" s="33" t="e">
        <f t="array" ref="K628">INDEX(#REF!,SMALL(IF(#REF!&lt;&gt;"",ROW(#REF!)),ROWS(K$1:K628)-1))</f>
        <v>#REF!</v>
      </c>
    </row>
    <row r="629" spans="1:11">
      <c r="A629" s="15" t="e">
        <f t="shared" si="36"/>
        <v>#REF!</v>
      </c>
      <c r="B629" s="15" t="e">
        <f t="shared" si="37"/>
        <v>#REF!</v>
      </c>
      <c r="C629" s="15" t="e">
        <f t="shared" si="38"/>
        <v>#REF!</v>
      </c>
      <c r="D629" s="16" t="e">
        <f ca="1">IF(J629="",VLOOKUP(C629,OFFSET([0]!_xlnm.Print_Area,3,2),2,FALSE),VLOOKUP(A629,OFFSET([0]!_xlnm.Print_Area,3,0),4,FALSE))</f>
        <v>#REF!</v>
      </c>
      <c r="E629" s="15" t="e">
        <f ca="1">IF(J629="","",VLOOKUP(A629,OFFSET([0]!_xlnm.Print_Area,3,0),5,FALSE))</f>
        <v>#REF!</v>
      </c>
      <c r="F629" s="29" t="e">
        <f ca="1">IF(J629="","",VLOOKUP(A629,OFFSET([0]!_xlnm.Print_Area,3,0),6,FALSE))</f>
        <v>#REF!</v>
      </c>
      <c r="G629" s="24" t="e">
        <f ca="1">IF(J629="","",VLOOKUP(A629,OFFSET([0]!_xlnm.Print_Area,3,0,,7),7,FALSE))</f>
        <v>#REF!</v>
      </c>
      <c r="H629" s="24" t="str">
        <f t="shared" ca="1" si="39"/>
        <v xml:space="preserve"> </v>
      </c>
      <c r="I629" s="31" t="e">
        <f t="array" ref="I629">INDEX(#REF!,SMALL(IF(#REF!&lt;&gt;"",ROW(#REF!)),ROWS(I$1:I629)-1))</f>
        <v>#REF!</v>
      </c>
      <c r="J629" s="33" t="e">
        <f t="array" ref="J629">INDEX(#REF!,SMALL(IF(#REF!&lt;&gt;"",ROW(#REF!)),ROWS(J$1:J629)-1))</f>
        <v>#REF!</v>
      </c>
      <c r="K629" s="33" t="e">
        <f t="array" ref="K629">INDEX(#REF!,SMALL(IF(#REF!&lt;&gt;"",ROW(#REF!)),ROWS(K$1:K629)-1))</f>
        <v>#REF!</v>
      </c>
    </row>
    <row r="630" spans="1:11">
      <c r="A630" s="15" t="e">
        <f t="shared" si="36"/>
        <v>#REF!</v>
      </c>
      <c r="B630" s="15" t="e">
        <f t="shared" si="37"/>
        <v>#REF!</v>
      </c>
      <c r="C630" s="15" t="e">
        <f t="shared" si="38"/>
        <v>#REF!</v>
      </c>
      <c r="D630" s="16" t="e">
        <f ca="1">IF(J630="",VLOOKUP(C630,OFFSET([0]!_xlnm.Print_Area,3,2),2,FALSE),VLOOKUP(A630,OFFSET([0]!_xlnm.Print_Area,3,0),4,FALSE))</f>
        <v>#REF!</v>
      </c>
      <c r="E630" s="15" t="e">
        <f ca="1">IF(J630="","",VLOOKUP(A630,OFFSET([0]!_xlnm.Print_Area,3,0),5,FALSE))</f>
        <v>#REF!</v>
      </c>
      <c r="F630" s="29" t="e">
        <f ca="1">IF(J630="","",VLOOKUP(A630,OFFSET([0]!_xlnm.Print_Area,3,0),6,FALSE))</f>
        <v>#REF!</v>
      </c>
      <c r="G630" s="24" t="e">
        <f ca="1">IF(J630="","",VLOOKUP(A630,OFFSET([0]!_xlnm.Print_Area,3,0,,7),7,FALSE))</f>
        <v>#REF!</v>
      </c>
      <c r="H630" s="24" t="str">
        <f t="shared" ca="1" si="39"/>
        <v xml:space="preserve"> </v>
      </c>
      <c r="I630" s="31" t="e">
        <f t="array" ref="I630">INDEX(#REF!,SMALL(IF(#REF!&lt;&gt;"",ROW(#REF!)),ROWS(I$1:I630)-1))</f>
        <v>#REF!</v>
      </c>
      <c r="J630" s="33" t="e">
        <f t="array" ref="J630">INDEX(#REF!,SMALL(IF(#REF!&lt;&gt;"",ROW(#REF!)),ROWS(J$1:J630)-1))</f>
        <v>#REF!</v>
      </c>
      <c r="K630" s="33" t="e">
        <f t="array" ref="K630">INDEX(#REF!,SMALL(IF(#REF!&lt;&gt;"",ROW(#REF!)),ROWS(K$1:K630)-1))</f>
        <v>#REF!</v>
      </c>
    </row>
    <row r="631" spans="1:11">
      <c r="A631" s="15" t="e">
        <f t="shared" si="36"/>
        <v>#REF!</v>
      </c>
      <c r="B631" s="15" t="e">
        <f t="shared" si="37"/>
        <v>#REF!</v>
      </c>
      <c r="C631" s="15" t="e">
        <f t="shared" si="38"/>
        <v>#REF!</v>
      </c>
      <c r="D631" s="16" t="e">
        <f ca="1">IF(J631="",VLOOKUP(C631,OFFSET([0]!_xlnm.Print_Area,3,2),2,FALSE),VLOOKUP(A631,OFFSET([0]!_xlnm.Print_Area,3,0),4,FALSE))</f>
        <v>#REF!</v>
      </c>
      <c r="E631" s="15" t="e">
        <f ca="1">IF(J631="","",VLOOKUP(A631,OFFSET([0]!_xlnm.Print_Area,3,0),5,FALSE))</f>
        <v>#REF!</v>
      </c>
      <c r="F631" s="29" t="e">
        <f ca="1">IF(J631="","",VLOOKUP(A631,OFFSET([0]!_xlnm.Print_Area,3,0),6,FALSE))</f>
        <v>#REF!</v>
      </c>
      <c r="G631" s="24" t="e">
        <f ca="1">IF(J631="","",VLOOKUP(A631,OFFSET([0]!_xlnm.Print_Area,3,0,,7),7,FALSE))</f>
        <v>#REF!</v>
      </c>
      <c r="H631" s="24" t="str">
        <f t="shared" ca="1" si="39"/>
        <v xml:space="preserve"> </v>
      </c>
      <c r="I631" s="31" t="e">
        <f t="array" ref="I631">INDEX(#REF!,SMALL(IF(#REF!&lt;&gt;"",ROW(#REF!)),ROWS(I$1:I631)-1))</f>
        <v>#REF!</v>
      </c>
      <c r="J631" s="33" t="e">
        <f t="array" ref="J631">INDEX(#REF!,SMALL(IF(#REF!&lt;&gt;"",ROW(#REF!)),ROWS(J$1:J631)-1))</f>
        <v>#REF!</v>
      </c>
      <c r="K631" s="33" t="e">
        <f t="array" ref="K631">INDEX(#REF!,SMALL(IF(#REF!&lt;&gt;"",ROW(#REF!)),ROWS(K$1:K631)-1))</f>
        <v>#REF!</v>
      </c>
    </row>
    <row r="632" spans="1:11">
      <c r="A632" s="15" t="e">
        <f t="shared" si="36"/>
        <v>#REF!</v>
      </c>
      <c r="B632" s="15" t="e">
        <f t="shared" si="37"/>
        <v>#REF!</v>
      </c>
      <c r="C632" s="15" t="e">
        <f t="shared" si="38"/>
        <v>#REF!</v>
      </c>
      <c r="D632" s="16" t="e">
        <f ca="1">IF(J632="",VLOOKUP(C632,OFFSET([0]!_xlnm.Print_Area,3,2),2,FALSE),VLOOKUP(A632,OFFSET([0]!_xlnm.Print_Area,3,0),4,FALSE))</f>
        <v>#REF!</v>
      </c>
      <c r="E632" s="15" t="e">
        <f ca="1">IF(J632="","",VLOOKUP(A632,OFFSET([0]!_xlnm.Print_Area,3,0),5,FALSE))</f>
        <v>#REF!</v>
      </c>
      <c r="F632" s="29" t="e">
        <f ca="1">IF(J632="","",VLOOKUP(A632,OFFSET([0]!_xlnm.Print_Area,3,0),6,FALSE))</f>
        <v>#REF!</v>
      </c>
      <c r="G632" s="24" t="e">
        <f ca="1">IF(J632="","",VLOOKUP(A632,OFFSET([0]!_xlnm.Print_Area,3,0,,7),7,FALSE))</f>
        <v>#REF!</v>
      </c>
      <c r="H632" s="24" t="str">
        <f t="shared" ca="1" si="39"/>
        <v xml:space="preserve"> </v>
      </c>
      <c r="I632" s="31" t="e">
        <f t="array" ref="I632">INDEX(#REF!,SMALL(IF(#REF!&lt;&gt;"",ROW(#REF!)),ROWS(I$1:I632)-1))</f>
        <v>#REF!</v>
      </c>
      <c r="J632" s="33" t="e">
        <f t="array" ref="J632">INDEX(#REF!,SMALL(IF(#REF!&lt;&gt;"",ROW(#REF!)),ROWS(J$1:J632)-1))</f>
        <v>#REF!</v>
      </c>
      <c r="K632" s="33" t="e">
        <f t="array" ref="K632">INDEX(#REF!,SMALL(IF(#REF!&lt;&gt;"",ROW(#REF!)),ROWS(K$1:K632)-1))</f>
        <v>#REF!</v>
      </c>
    </row>
    <row r="633" spans="1:11">
      <c r="A633" s="15" t="e">
        <f t="shared" si="36"/>
        <v>#REF!</v>
      </c>
      <c r="B633" s="15" t="e">
        <f t="shared" si="37"/>
        <v>#REF!</v>
      </c>
      <c r="C633" s="15" t="e">
        <f t="shared" si="38"/>
        <v>#REF!</v>
      </c>
      <c r="D633" s="16" t="e">
        <f ca="1">IF(J633="",VLOOKUP(C633,OFFSET([0]!_xlnm.Print_Area,3,2),2,FALSE),VLOOKUP(A633,OFFSET([0]!_xlnm.Print_Area,3,0),4,FALSE))</f>
        <v>#REF!</v>
      </c>
      <c r="E633" s="15" t="e">
        <f ca="1">IF(J633="","",VLOOKUP(A633,OFFSET([0]!_xlnm.Print_Area,3,0),5,FALSE))</f>
        <v>#REF!</v>
      </c>
      <c r="F633" s="29" t="e">
        <f ca="1">IF(J633="","",VLOOKUP(A633,OFFSET([0]!_xlnm.Print_Area,3,0),6,FALSE))</f>
        <v>#REF!</v>
      </c>
      <c r="G633" s="24" t="e">
        <f ca="1">IF(J633="","",VLOOKUP(A633,OFFSET([0]!_xlnm.Print_Area,3,0,,7),7,FALSE))</f>
        <v>#REF!</v>
      </c>
      <c r="H633" s="24" t="str">
        <f t="shared" ca="1" si="39"/>
        <v xml:space="preserve"> </v>
      </c>
      <c r="I633" s="31" t="e">
        <f t="array" ref="I633">INDEX(#REF!,SMALL(IF(#REF!&lt;&gt;"",ROW(#REF!)),ROWS(I$1:I633)-1))</f>
        <v>#REF!</v>
      </c>
      <c r="J633" s="33" t="e">
        <f t="array" ref="J633">INDEX(#REF!,SMALL(IF(#REF!&lt;&gt;"",ROW(#REF!)),ROWS(J$1:J633)-1))</f>
        <v>#REF!</v>
      </c>
      <c r="K633" s="33" t="e">
        <f t="array" ref="K633">INDEX(#REF!,SMALL(IF(#REF!&lt;&gt;"",ROW(#REF!)),ROWS(K$1:K633)-1))</f>
        <v>#REF!</v>
      </c>
    </row>
    <row r="634" spans="1:11">
      <c r="A634" s="15" t="e">
        <f t="shared" si="36"/>
        <v>#REF!</v>
      </c>
      <c r="B634" s="15" t="e">
        <f t="shared" si="37"/>
        <v>#REF!</v>
      </c>
      <c r="C634" s="15" t="e">
        <f t="shared" si="38"/>
        <v>#REF!</v>
      </c>
      <c r="D634" s="16" t="e">
        <f ca="1">IF(J634="",VLOOKUP(C634,OFFSET([0]!_xlnm.Print_Area,3,2),2,FALSE),VLOOKUP(A634,OFFSET([0]!_xlnm.Print_Area,3,0),4,FALSE))</f>
        <v>#REF!</v>
      </c>
      <c r="E634" s="15" t="e">
        <f ca="1">IF(J634="","",VLOOKUP(A634,OFFSET([0]!_xlnm.Print_Area,3,0),5,FALSE))</f>
        <v>#REF!</v>
      </c>
      <c r="F634" s="29" t="e">
        <f ca="1">IF(J634="","",VLOOKUP(A634,OFFSET([0]!_xlnm.Print_Area,3,0),6,FALSE))</f>
        <v>#REF!</v>
      </c>
      <c r="G634" s="24" t="e">
        <f ca="1">IF(J634="","",VLOOKUP(A634,OFFSET([0]!_xlnm.Print_Area,3,0,,7),7,FALSE))</f>
        <v>#REF!</v>
      </c>
      <c r="H634" s="24" t="str">
        <f t="shared" ca="1" si="39"/>
        <v xml:space="preserve"> </v>
      </c>
      <c r="I634" s="31" t="e">
        <f t="array" ref="I634">INDEX(#REF!,SMALL(IF(#REF!&lt;&gt;"",ROW(#REF!)),ROWS(I$1:I634)-1))</f>
        <v>#REF!</v>
      </c>
      <c r="J634" s="33" t="e">
        <f t="array" ref="J634">INDEX(#REF!,SMALL(IF(#REF!&lt;&gt;"",ROW(#REF!)),ROWS(J$1:J634)-1))</f>
        <v>#REF!</v>
      </c>
      <c r="K634" s="33" t="e">
        <f t="array" ref="K634">INDEX(#REF!,SMALL(IF(#REF!&lt;&gt;"",ROW(#REF!)),ROWS(K$1:K634)-1))</f>
        <v>#REF!</v>
      </c>
    </row>
    <row r="635" spans="1:11">
      <c r="A635" s="15" t="e">
        <f t="shared" si="36"/>
        <v>#REF!</v>
      </c>
      <c r="B635" s="15" t="e">
        <f t="shared" si="37"/>
        <v>#REF!</v>
      </c>
      <c r="C635" s="15" t="e">
        <f t="shared" si="38"/>
        <v>#REF!</v>
      </c>
      <c r="D635" s="16" t="e">
        <f ca="1">IF(J635="",VLOOKUP(C635,OFFSET([0]!_xlnm.Print_Area,3,2),2,FALSE),VLOOKUP(A635,OFFSET([0]!_xlnm.Print_Area,3,0),4,FALSE))</f>
        <v>#REF!</v>
      </c>
      <c r="E635" s="15" t="e">
        <f ca="1">IF(J635="","",VLOOKUP(A635,OFFSET([0]!_xlnm.Print_Area,3,0),5,FALSE))</f>
        <v>#REF!</v>
      </c>
      <c r="F635" s="29" t="e">
        <f ca="1">IF(J635="","",VLOOKUP(A635,OFFSET([0]!_xlnm.Print_Area,3,0),6,FALSE))</f>
        <v>#REF!</v>
      </c>
      <c r="G635" s="24" t="e">
        <f ca="1">IF(J635="","",VLOOKUP(A635,OFFSET([0]!_xlnm.Print_Area,3,0,,7),7,FALSE))</f>
        <v>#REF!</v>
      </c>
      <c r="H635" s="24" t="str">
        <f t="shared" ca="1" si="39"/>
        <v xml:space="preserve"> </v>
      </c>
      <c r="I635" s="31" t="e">
        <f t="array" ref="I635">INDEX(#REF!,SMALL(IF(#REF!&lt;&gt;"",ROW(#REF!)),ROWS(I$1:I635)-1))</f>
        <v>#REF!</v>
      </c>
      <c r="J635" s="33" t="e">
        <f t="array" ref="J635">INDEX(#REF!,SMALL(IF(#REF!&lt;&gt;"",ROW(#REF!)),ROWS(J$1:J635)-1))</f>
        <v>#REF!</v>
      </c>
      <c r="K635" s="33" t="e">
        <f t="array" ref="K635">INDEX(#REF!,SMALL(IF(#REF!&lt;&gt;"",ROW(#REF!)),ROWS(K$1:K635)-1))</f>
        <v>#REF!</v>
      </c>
    </row>
    <row r="636" spans="1:11">
      <c r="A636" s="15" t="e">
        <f t="shared" si="36"/>
        <v>#REF!</v>
      </c>
      <c r="B636" s="15" t="e">
        <f t="shared" si="37"/>
        <v>#REF!</v>
      </c>
      <c r="C636" s="15" t="e">
        <f t="shared" si="38"/>
        <v>#REF!</v>
      </c>
      <c r="D636" s="16" t="e">
        <f ca="1">IF(J636="",VLOOKUP(C636,OFFSET([0]!_xlnm.Print_Area,3,2),2,FALSE),VLOOKUP(A636,OFFSET([0]!_xlnm.Print_Area,3,0),4,FALSE))</f>
        <v>#REF!</v>
      </c>
      <c r="E636" s="15" t="e">
        <f ca="1">IF(J636="","",VLOOKUP(A636,OFFSET([0]!_xlnm.Print_Area,3,0),5,FALSE))</f>
        <v>#REF!</v>
      </c>
      <c r="F636" s="29" t="e">
        <f ca="1">IF(J636="","",VLOOKUP(A636,OFFSET([0]!_xlnm.Print_Area,3,0),6,FALSE))</f>
        <v>#REF!</v>
      </c>
      <c r="G636" s="24" t="e">
        <f ca="1">IF(J636="","",VLOOKUP(A636,OFFSET([0]!_xlnm.Print_Area,3,0,,7),7,FALSE))</f>
        <v>#REF!</v>
      </c>
      <c r="H636" s="24" t="str">
        <f t="shared" ca="1" si="39"/>
        <v xml:space="preserve"> </v>
      </c>
      <c r="I636" s="31" t="e">
        <f t="array" ref="I636">INDEX(#REF!,SMALL(IF(#REF!&lt;&gt;"",ROW(#REF!)),ROWS(I$1:I636)-1))</f>
        <v>#REF!</v>
      </c>
      <c r="J636" s="33" t="e">
        <f t="array" ref="J636">INDEX(#REF!,SMALL(IF(#REF!&lt;&gt;"",ROW(#REF!)),ROWS(J$1:J636)-1))</f>
        <v>#REF!</v>
      </c>
      <c r="K636" s="33" t="e">
        <f t="array" ref="K636">INDEX(#REF!,SMALL(IF(#REF!&lt;&gt;"",ROW(#REF!)),ROWS(K$1:K636)-1))</f>
        <v>#REF!</v>
      </c>
    </row>
    <row r="637" spans="1:11">
      <c r="A637" s="15" t="e">
        <f t="shared" si="36"/>
        <v>#REF!</v>
      </c>
      <c r="B637" s="15" t="e">
        <f t="shared" si="37"/>
        <v>#REF!</v>
      </c>
      <c r="C637" s="15" t="e">
        <f t="shared" si="38"/>
        <v>#REF!</v>
      </c>
      <c r="D637" s="16" t="e">
        <f ca="1">IF(J637="",VLOOKUP(C637,OFFSET([0]!_xlnm.Print_Area,3,2),2,FALSE),VLOOKUP(A637,OFFSET([0]!_xlnm.Print_Area,3,0),4,FALSE))</f>
        <v>#REF!</v>
      </c>
      <c r="E637" s="15" t="e">
        <f ca="1">IF(J637="","",VLOOKUP(A637,OFFSET([0]!_xlnm.Print_Area,3,0),5,FALSE))</f>
        <v>#REF!</v>
      </c>
      <c r="F637" s="29" t="e">
        <f ca="1">IF(J637="","",VLOOKUP(A637,OFFSET([0]!_xlnm.Print_Area,3,0),6,FALSE))</f>
        <v>#REF!</v>
      </c>
      <c r="G637" s="24" t="e">
        <f ca="1">IF(J637="","",VLOOKUP(A637,OFFSET([0]!_xlnm.Print_Area,3,0,,7),7,FALSE))</f>
        <v>#REF!</v>
      </c>
      <c r="H637" s="24" t="str">
        <f t="shared" ca="1" si="39"/>
        <v xml:space="preserve"> </v>
      </c>
      <c r="I637" s="31" t="e">
        <f t="array" ref="I637">INDEX(#REF!,SMALL(IF(#REF!&lt;&gt;"",ROW(#REF!)),ROWS(I$1:I637)-1))</f>
        <v>#REF!</v>
      </c>
      <c r="J637" s="33" t="e">
        <f t="array" ref="J637">INDEX(#REF!,SMALL(IF(#REF!&lt;&gt;"",ROW(#REF!)),ROWS(J$1:J637)-1))</f>
        <v>#REF!</v>
      </c>
      <c r="K637" s="33" t="e">
        <f t="array" ref="K637">INDEX(#REF!,SMALL(IF(#REF!&lt;&gt;"",ROW(#REF!)),ROWS(K$1:K637)-1))</f>
        <v>#REF!</v>
      </c>
    </row>
    <row r="638" spans="1:11">
      <c r="A638" s="15" t="e">
        <f t="shared" si="36"/>
        <v>#REF!</v>
      </c>
      <c r="B638" s="15" t="e">
        <f t="shared" si="37"/>
        <v>#REF!</v>
      </c>
      <c r="C638" s="15" t="e">
        <f t="shared" si="38"/>
        <v>#REF!</v>
      </c>
      <c r="D638" s="16" t="e">
        <f ca="1">IF(J638="",VLOOKUP(C638,OFFSET([0]!_xlnm.Print_Area,3,2),2,FALSE),VLOOKUP(A638,OFFSET([0]!_xlnm.Print_Area,3,0),4,FALSE))</f>
        <v>#REF!</v>
      </c>
      <c r="E638" s="15" t="e">
        <f ca="1">IF(J638="","",VLOOKUP(A638,OFFSET([0]!_xlnm.Print_Area,3,0),5,FALSE))</f>
        <v>#REF!</v>
      </c>
      <c r="F638" s="29" t="e">
        <f ca="1">IF(J638="","",VLOOKUP(A638,OFFSET([0]!_xlnm.Print_Area,3,0),6,FALSE))</f>
        <v>#REF!</v>
      </c>
      <c r="G638" s="24" t="e">
        <f ca="1">IF(J638="","",VLOOKUP(A638,OFFSET([0]!_xlnm.Print_Area,3,0,,7),7,FALSE))</f>
        <v>#REF!</v>
      </c>
      <c r="H638" s="24" t="str">
        <f t="shared" ca="1" si="39"/>
        <v xml:space="preserve"> </v>
      </c>
      <c r="I638" s="31" t="e">
        <f t="array" ref="I638">INDEX(#REF!,SMALL(IF(#REF!&lt;&gt;"",ROW(#REF!)),ROWS(I$1:I638)-1))</f>
        <v>#REF!</v>
      </c>
      <c r="J638" s="33" t="e">
        <f t="array" ref="J638">INDEX(#REF!,SMALL(IF(#REF!&lt;&gt;"",ROW(#REF!)),ROWS(J$1:J638)-1))</f>
        <v>#REF!</v>
      </c>
      <c r="K638" s="33" t="e">
        <f t="array" ref="K638">INDEX(#REF!,SMALL(IF(#REF!&lt;&gt;"",ROW(#REF!)),ROWS(K$1:K638)-1))</f>
        <v>#REF!</v>
      </c>
    </row>
    <row r="639" spans="1:11">
      <c r="A639" s="15" t="e">
        <f t="shared" si="36"/>
        <v>#REF!</v>
      </c>
      <c r="B639" s="15" t="e">
        <f t="shared" si="37"/>
        <v>#REF!</v>
      </c>
      <c r="C639" s="15" t="e">
        <f t="shared" si="38"/>
        <v>#REF!</v>
      </c>
      <c r="D639" s="16" t="e">
        <f ca="1">IF(J639="",VLOOKUP(C639,OFFSET([0]!_xlnm.Print_Area,3,2),2,FALSE),VLOOKUP(A639,OFFSET([0]!_xlnm.Print_Area,3,0),4,FALSE))</f>
        <v>#REF!</v>
      </c>
      <c r="E639" s="15" t="e">
        <f ca="1">IF(J639="","",VLOOKUP(A639,OFFSET([0]!_xlnm.Print_Area,3,0),5,FALSE))</f>
        <v>#REF!</v>
      </c>
      <c r="F639" s="29" t="e">
        <f ca="1">IF(J639="","",VLOOKUP(A639,OFFSET([0]!_xlnm.Print_Area,3,0),6,FALSE))</f>
        <v>#REF!</v>
      </c>
      <c r="G639" s="24" t="e">
        <f ca="1">IF(J639="","",VLOOKUP(A639,OFFSET([0]!_xlnm.Print_Area,3,0,,7),7,FALSE))</f>
        <v>#REF!</v>
      </c>
      <c r="H639" s="24" t="str">
        <f t="shared" ca="1" si="39"/>
        <v xml:space="preserve"> </v>
      </c>
      <c r="I639" s="31" t="e">
        <f t="array" ref="I639">INDEX(#REF!,SMALL(IF(#REF!&lt;&gt;"",ROW(#REF!)),ROWS(I$1:I639)-1))</f>
        <v>#REF!</v>
      </c>
      <c r="J639" s="33" t="e">
        <f t="array" ref="J639">INDEX(#REF!,SMALL(IF(#REF!&lt;&gt;"",ROW(#REF!)),ROWS(J$1:J639)-1))</f>
        <v>#REF!</v>
      </c>
      <c r="K639" s="33" t="e">
        <f t="array" ref="K639">INDEX(#REF!,SMALL(IF(#REF!&lt;&gt;"",ROW(#REF!)),ROWS(K$1:K639)-1))</f>
        <v>#REF!</v>
      </c>
    </row>
    <row r="640" spans="1:11">
      <c r="A640" s="15" t="e">
        <f t="shared" si="36"/>
        <v>#REF!</v>
      </c>
      <c r="B640" s="15" t="e">
        <f t="shared" si="37"/>
        <v>#REF!</v>
      </c>
      <c r="C640" s="15" t="e">
        <f t="shared" si="38"/>
        <v>#REF!</v>
      </c>
      <c r="D640" s="16" t="e">
        <f ca="1">IF(J640="",VLOOKUP(C640,OFFSET([0]!_xlnm.Print_Area,3,2),2,FALSE),VLOOKUP(A640,OFFSET([0]!_xlnm.Print_Area,3,0),4,FALSE))</f>
        <v>#REF!</v>
      </c>
      <c r="E640" s="15" t="e">
        <f ca="1">IF(J640="","",VLOOKUP(A640,OFFSET([0]!_xlnm.Print_Area,3,0),5,FALSE))</f>
        <v>#REF!</v>
      </c>
      <c r="F640" s="29" t="e">
        <f ca="1">IF(J640="","",VLOOKUP(A640,OFFSET([0]!_xlnm.Print_Area,3,0),6,FALSE))</f>
        <v>#REF!</v>
      </c>
      <c r="G640" s="24" t="e">
        <f ca="1">IF(J640="","",VLOOKUP(A640,OFFSET([0]!_xlnm.Print_Area,3,0,,7),7,FALSE))</f>
        <v>#REF!</v>
      </c>
      <c r="H640" s="24" t="str">
        <f t="shared" ca="1" si="39"/>
        <v xml:space="preserve"> </v>
      </c>
      <c r="I640" s="31" t="e">
        <f t="array" ref="I640">INDEX(#REF!,SMALL(IF(#REF!&lt;&gt;"",ROW(#REF!)),ROWS(I$1:I640)-1))</f>
        <v>#REF!</v>
      </c>
      <c r="J640" s="33" t="e">
        <f t="array" ref="J640">INDEX(#REF!,SMALL(IF(#REF!&lt;&gt;"",ROW(#REF!)),ROWS(J$1:J640)-1))</f>
        <v>#REF!</v>
      </c>
      <c r="K640" s="33" t="e">
        <f t="array" ref="K640">INDEX(#REF!,SMALL(IF(#REF!&lt;&gt;"",ROW(#REF!)),ROWS(K$1:K640)-1))</f>
        <v>#REF!</v>
      </c>
    </row>
    <row r="641" spans="1:11">
      <c r="A641" s="15" t="e">
        <f t="shared" si="36"/>
        <v>#REF!</v>
      </c>
      <c r="B641" s="15" t="e">
        <f t="shared" si="37"/>
        <v>#REF!</v>
      </c>
      <c r="C641" s="15" t="e">
        <f t="shared" si="38"/>
        <v>#REF!</v>
      </c>
      <c r="D641" s="16" t="e">
        <f ca="1">IF(J641="",VLOOKUP(C641,OFFSET([0]!_xlnm.Print_Area,3,2),2,FALSE),VLOOKUP(A641,OFFSET([0]!_xlnm.Print_Area,3,0),4,FALSE))</f>
        <v>#REF!</v>
      </c>
      <c r="E641" s="15" t="e">
        <f ca="1">IF(J641="","",VLOOKUP(A641,OFFSET([0]!_xlnm.Print_Area,3,0),5,FALSE))</f>
        <v>#REF!</v>
      </c>
      <c r="F641" s="29" t="e">
        <f ca="1">IF(J641="","",VLOOKUP(A641,OFFSET([0]!_xlnm.Print_Area,3,0),6,FALSE))</f>
        <v>#REF!</v>
      </c>
      <c r="G641" s="24" t="e">
        <f ca="1">IF(J641="","",VLOOKUP(A641,OFFSET([0]!_xlnm.Print_Area,3,0,,7),7,FALSE))</f>
        <v>#REF!</v>
      </c>
      <c r="H641" s="24" t="str">
        <f t="shared" ca="1" si="39"/>
        <v xml:space="preserve"> </v>
      </c>
      <c r="I641" s="31" t="e">
        <f t="array" ref="I641">INDEX(#REF!,SMALL(IF(#REF!&lt;&gt;"",ROW(#REF!)),ROWS(I$1:I641)-1))</f>
        <v>#REF!</v>
      </c>
      <c r="J641" s="33" t="e">
        <f t="array" ref="J641">INDEX(#REF!,SMALL(IF(#REF!&lt;&gt;"",ROW(#REF!)),ROWS(J$1:J641)-1))</f>
        <v>#REF!</v>
      </c>
      <c r="K641" s="33" t="e">
        <f t="array" ref="K641">INDEX(#REF!,SMALL(IF(#REF!&lt;&gt;"",ROW(#REF!)),ROWS(K$1:K641)-1))</f>
        <v>#REF!</v>
      </c>
    </row>
    <row r="642" spans="1:11">
      <c r="A642" s="15" t="e">
        <f t="shared" si="36"/>
        <v>#REF!</v>
      </c>
      <c r="B642" s="15" t="e">
        <f t="shared" si="37"/>
        <v>#REF!</v>
      </c>
      <c r="C642" s="15" t="e">
        <f t="shared" si="38"/>
        <v>#REF!</v>
      </c>
      <c r="D642" s="16" t="e">
        <f ca="1">IF(J642="",VLOOKUP(C642,OFFSET([0]!_xlnm.Print_Area,3,2),2,FALSE),VLOOKUP(A642,OFFSET([0]!_xlnm.Print_Area,3,0),4,FALSE))</f>
        <v>#REF!</v>
      </c>
      <c r="E642" s="15" t="e">
        <f ca="1">IF(J642="","",VLOOKUP(A642,OFFSET([0]!_xlnm.Print_Area,3,0),5,FALSE))</f>
        <v>#REF!</v>
      </c>
      <c r="F642" s="29" t="e">
        <f ca="1">IF(J642="","",VLOOKUP(A642,OFFSET([0]!_xlnm.Print_Area,3,0),6,FALSE))</f>
        <v>#REF!</v>
      </c>
      <c r="G642" s="24" t="e">
        <f ca="1">IF(J642="","",VLOOKUP(A642,OFFSET([0]!_xlnm.Print_Area,3,0,,7),7,FALSE))</f>
        <v>#REF!</v>
      </c>
      <c r="H642" s="24" t="str">
        <f t="shared" ca="1" si="39"/>
        <v xml:space="preserve"> </v>
      </c>
      <c r="I642" s="31" t="e">
        <f t="array" ref="I642">INDEX(#REF!,SMALL(IF(#REF!&lt;&gt;"",ROW(#REF!)),ROWS(I$1:I642)-1))</f>
        <v>#REF!</v>
      </c>
      <c r="J642" s="33" t="e">
        <f t="array" ref="J642">INDEX(#REF!,SMALL(IF(#REF!&lt;&gt;"",ROW(#REF!)),ROWS(J$1:J642)-1))</f>
        <v>#REF!</v>
      </c>
      <c r="K642" s="33" t="e">
        <f t="array" ref="K642">INDEX(#REF!,SMALL(IF(#REF!&lt;&gt;"",ROW(#REF!)),ROWS(K$1:K642)-1))</f>
        <v>#REF!</v>
      </c>
    </row>
    <row r="643" spans="1:11">
      <c r="A643" s="15" t="e">
        <f t="shared" si="36"/>
        <v>#REF!</v>
      </c>
      <c r="B643" s="15" t="e">
        <f t="shared" si="37"/>
        <v>#REF!</v>
      </c>
      <c r="C643" s="15" t="e">
        <f t="shared" si="38"/>
        <v>#REF!</v>
      </c>
      <c r="D643" s="16" t="e">
        <f ca="1">IF(J643="",VLOOKUP(C643,OFFSET([0]!_xlnm.Print_Area,3,2),2,FALSE),VLOOKUP(A643,OFFSET([0]!_xlnm.Print_Area,3,0),4,FALSE))</f>
        <v>#REF!</v>
      </c>
      <c r="E643" s="15" t="e">
        <f ca="1">IF(J643="","",VLOOKUP(A643,OFFSET([0]!_xlnm.Print_Area,3,0),5,FALSE))</f>
        <v>#REF!</v>
      </c>
      <c r="F643" s="29" t="e">
        <f ca="1">IF(J643="","",VLOOKUP(A643,OFFSET([0]!_xlnm.Print_Area,3,0),6,FALSE))</f>
        <v>#REF!</v>
      </c>
      <c r="G643" s="24" t="e">
        <f ca="1">IF(J643="","",VLOOKUP(A643,OFFSET([0]!_xlnm.Print_Area,3,0,,7),7,FALSE))</f>
        <v>#REF!</v>
      </c>
      <c r="H643" s="24" t="str">
        <f t="shared" ca="1" si="39"/>
        <v xml:space="preserve"> </v>
      </c>
      <c r="I643" s="31" t="e">
        <f t="array" ref="I643">INDEX(#REF!,SMALL(IF(#REF!&lt;&gt;"",ROW(#REF!)),ROWS(I$1:I643)-1))</f>
        <v>#REF!</v>
      </c>
      <c r="J643" s="33" t="e">
        <f t="array" ref="J643">INDEX(#REF!,SMALL(IF(#REF!&lt;&gt;"",ROW(#REF!)),ROWS(J$1:J643)-1))</f>
        <v>#REF!</v>
      </c>
      <c r="K643" s="33" t="e">
        <f t="array" ref="K643">INDEX(#REF!,SMALL(IF(#REF!&lt;&gt;"",ROW(#REF!)),ROWS(K$1:K643)-1))</f>
        <v>#REF!</v>
      </c>
    </row>
    <row r="644" spans="1:11">
      <c r="A644" s="15" t="e">
        <f t="shared" si="36"/>
        <v>#REF!</v>
      </c>
      <c r="B644" s="15" t="e">
        <f t="shared" si="37"/>
        <v>#REF!</v>
      </c>
      <c r="C644" s="15" t="e">
        <f t="shared" si="38"/>
        <v>#REF!</v>
      </c>
      <c r="D644" s="16" t="e">
        <f ca="1">IF(J644="",VLOOKUP(C644,OFFSET([0]!_xlnm.Print_Area,3,2),2,FALSE),VLOOKUP(A644,OFFSET([0]!_xlnm.Print_Area,3,0),4,FALSE))</f>
        <v>#REF!</v>
      </c>
      <c r="E644" s="15" t="e">
        <f ca="1">IF(J644="","",VLOOKUP(A644,OFFSET([0]!_xlnm.Print_Area,3,0),5,FALSE))</f>
        <v>#REF!</v>
      </c>
      <c r="F644" s="29" t="e">
        <f ca="1">IF(J644="","",VLOOKUP(A644,OFFSET([0]!_xlnm.Print_Area,3,0),6,FALSE))</f>
        <v>#REF!</v>
      </c>
      <c r="G644" s="24" t="e">
        <f ca="1">IF(J644="","",VLOOKUP(A644,OFFSET([0]!_xlnm.Print_Area,3,0,,7),7,FALSE))</f>
        <v>#REF!</v>
      </c>
      <c r="H644" s="24" t="str">
        <f t="shared" ca="1" si="39"/>
        <v xml:space="preserve"> </v>
      </c>
      <c r="I644" s="31" t="e">
        <f t="array" ref="I644">INDEX(#REF!,SMALL(IF(#REF!&lt;&gt;"",ROW(#REF!)),ROWS(I$1:I644)-1))</f>
        <v>#REF!</v>
      </c>
      <c r="J644" s="33" t="e">
        <f t="array" ref="J644">INDEX(#REF!,SMALL(IF(#REF!&lt;&gt;"",ROW(#REF!)),ROWS(J$1:J644)-1))</f>
        <v>#REF!</v>
      </c>
      <c r="K644" s="33" t="e">
        <f t="array" ref="K644">INDEX(#REF!,SMALL(IF(#REF!&lt;&gt;"",ROW(#REF!)),ROWS(K$1:K644)-1))</f>
        <v>#REF!</v>
      </c>
    </row>
    <row r="645" spans="1:11">
      <c r="A645" s="15" t="e">
        <f t="shared" ref="A645:A708" si="40">IF(J645=0,"",J645)</f>
        <v>#REF!</v>
      </c>
      <c r="B645" s="15" t="e">
        <f t="shared" ref="B645:B708" si="41">IF(K645=0,"",K645)</f>
        <v>#REF!</v>
      </c>
      <c r="C645" s="15" t="e">
        <f t="shared" ref="C645:C708" si="42">I645</f>
        <v>#REF!</v>
      </c>
      <c r="D645" s="16" t="e">
        <f ca="1">IF(J645="",VLOOKUP(C645,OFFSET([0]!_xlnm.Print_Area,3,2),2,FALSE),VLOOKUP(A645,OFFSET([0]!_xlnm.Print_Area,3,0),4,FALSE))</f>
        <v>#REF!</v>
      </c>
      <c r="E645" s="15" t="e">
        <f ca="1">IF(J645="","",VLOOKUP(A645,OFFSET([0]!_xlnm.Print_Area,3,0),5,FALSE))</f>
        <v>#REF!</v>
      </c>
      <c r="F645" s="29" t="e">
        <f ca="1">IF(J645="","",VLOOKUP(A645,OFFSET([0]!_xlnm.Print_Area,3,0),6,FALSE))</f>
        <v>#REF!</v>
      </c>
      <c r="G645" s="24" t="e">
        <f ca="1">IF(J645="","",VLOOKUP(A645,OFFSET([0]!_xlnm.Print_Area,3,0,,7),7,FALSE))</f>
        <v>#REF!</v>
      </c>
      <c r="H645" s="24" t="str">
        <f t="shared" ref="H645:H708" ca="1" si="43">IFERROR(ROUND(F645*G645,2)," ")</f>
        <v xml:space="preserve"> </v>
      </c>
      <c r="I645" s="31" t="e">
        <f t="array" ref="I645">INDEX(#REF!,SMALL(IF(#REF!&lt;&gt;"",ROW(#REF!)),ROWS(I$1:I645)-1))</f>
        <v>#REF!</v>
      </c>
      <c r="J645" s="33" t="e">
        <f t="array" ref="J645">INDEX(#REF!,SMALL(IF(#REF!&lt;&gt;"",ROW(#REF!)),ROWS(J$1:J645)-1))</f>
        <v>#REF!</v>
      </c>
      <c r="K645" s="33" t="e">
        <f t="array" ref="K645">INDEX(#REF!,SMALL(IF(#REF!&lt;&gt;"",ROW(#REF!)),ROWS(K$1:K645)-1))</f>
        <v>#REF!</v>
      </c>
    </row>
    <row r="646" spans="1:11">
      <c r="A646" s="15" t="e">
        <f t="shared" si="40"/>
        <v>#REF!</v>
      </c>
      <c r="B646" s="15" t="e">
        <f t="shared" si="41"/>
        <v>#REF!</v>
      </c>
      <c r="C646" s="15" t="e">
        <f t="shared" si="42"/>
        <v>#REF!</v>
      </c>
      <c r="D646" s="16" t="e">
        <f ca="1">IF(J646="",VLOOKUP(C646,OFFSET([0]!_xlnm.Print_Area,3,2),2,FALSE),VLOOKUP(A646,OFFSET([0]!_xlnm.Print_Area,3,0),4,FALSE))</f>
        <v>#REF!</v>
      </c>
      <c r="E646" s="15" t="e">
        <f ca="1">IF(J646="","",VLOOKUP(A646,OFFSET([0]!_xlnm.Print_Area,3,0),5,FALSE))</f>
        <v>#REF!</v>
      </c>
      <c r="F646" s="29" t="e">
        <f ca="1">IF(J646="","",VLOOKUP(A646,OFFSET([0]!_xlnm.Print_Area,3,0),6,FALSE))</f>
        <v>#REF!</v>
      </c>
      <c r="G646" s="24" t="e">
        <f ca="1">IF(J646="","",VLOOKUP(A646,OFFSET([0]!_xlnm.Print_Area,3,0,,7),7,FALSE))</f>
        <v>#REF!</v>
      </c>
      <c r="H646" s="24" t="str">
        <f t="shared" ca="1" si="43"/>
        <v xml:space="preserve"> </v>
      </c>
      <c r="I646" s="31" t="e">
        <f t="array" ref="I646">INDEX(#REF!,SMALL(IF(#REF!&lt;&gt;"",ROW(#REF!)),ROWS(I$1:I646)-1))</f>
        <v>#REF!</v>
      </c>
      <c r="J646" s="33" t="e">
        <f t="array" ref="J646">INDEX(#REF!,SMALL(IF(#REF!&lt;&gt;"",ROW(#REF!)),ROWS(J$1:J646)-1))</f>
        <v>#REF!</v>
      </c>
      <c r="K646" s="33" t="e">
        <f t="array" ref="K646">INDEX(#REF!,SMALL(IF(#REF!&lt;&gt;"",ROW(#REF!)),ROWS(K$1:K646)-1))</f>
        <v>#REF!</v>
      </c>
    </row>
    <row r="647" spans="1:11">
      <c r="A647" s="15" t="e">
        <f t="shared" si="40"/>
        <v>#REF!</v>
      </c>
      <c r="B647" s="15" t="e">
        <f t="shared" si="41"/>
        <v>#REF!</v>
      </c>
      <c r="C647" s="15" t="e">
        <f t="shared" si="42"/>
        <v>#REF!</v>
      </c>
      <c r="D647" s="16" t="e">
        <f ca="1">IF(J647="",VLOOKUP(C647,OFFSET([0]!_xlnm.Print_Area,3,2),2,FALSE),VLOOKUP(A647,OFFSET([0]!_xlnm.Print_Area,3,0),4,FALSE))</f>
        <v>#REF!</v>
      </c>
      <c r="E647" s="15" t="e">
        <f ca="1">IF(J647="","",VLOOKUP(A647,OFFSET([0]!_xlnm.Print_Area,3,0),5,FALSE))</f>
        <v>#REF!</v>
      </c>
      <c r="F647" s="29" t="e">
        <f ca="1">IF(J647="","",VLOOKUP(A647,OFFSET([0]!_xlnm.Print_Area,3,0),6,FALSE))</f>
        <v>#REF!</v>
      </c>
      <c r="G647" s="24" t="e">
        <f ca="1">IF(J647="","",VLOOKUP(A647,OFFSET([0]!_xlnm.Print_Area,3,0,,7),7,FALSE))</f>
        <v>#REF!</v>
      </c>
      <c r="H647" s="24" t="str">
        <f t="shared" ca="1" si="43"/>
        <v xml:space="preserve"> </v>
      </c>
      <c r="I647" s="31" t="e">
        <f t="array" ref="I647">INDEX(#REF!,SMALL(IF(#REF!&lt;&gt;"",ROW(#REF!)),ROWS(I$1:I647)-1))</f>
        <v>#REF!</v>
      </c>
      <c r="J647" s="33" t="e">
        <f t="array" ref="J647">INDEX(#REF!,SMALL(IF(#REF!&lt;&gt;"",ROW(#REF!)),ROWS(J$1:J647)-1))</f>
        <v>#REF!</v>
      </c>
      <c r="K647" s="33" t="e">
        <f t="array" ref="K647">INDEX(#REF!,SMALL(IF(#REF!&lt;&gt;"",ROW(#REF!)),ROWS(K$1:K647)-1))</f>
        <v>#REF!</v>
      </c>
    </row>
    <row r="648" spans="1:11">
      <c r="A648" s="15" t="e">
        <f t="shared" si="40"/>
        <v>#REF!</v>
      </c>
      <c r="B648" s="15" t="e">
        <f t="shared" si="41"/>
        <v>#REF!</v>
      </c>
      <c r="C648" s="15" t="e">
        <f t="shared" si="42"/>
        <v>#REF!</v>
      </c>
      <c r="D648" s="16" t="e">
        <f ca="1">IF(J648="",VLOOKUP(C648,OFFSET([0]!_xlnm.Print_Area,3,2),2,FALSE),VLOOKUP(A648,OFFSET([0]!_xlnm.Print_Area,3,0),4,FALSE))</f>
        <v>#REF!</v>
      </c>
      <c r="E648" s="15" t="e">
        <f ca="1">IF(J648="","",VLOOKUP(A648,OFFSET([0]!_xlnm.Print_Area,3,0),5,FALSE))</f>
        <v>#REF!</v>
      </c>
      <c r="F648" s="29" t="e">
        <f ca="1">IF(J648="","",VLOOKUP(A648,OFFSET([0]!_xlnm.Print_Area,3,0),6,FALSE))</f>
        <v>#REF!</v>
      </c>
      <c r="G648" s="24" t="e">
        <f ca="1">IF(J648="","",VLOOKUP(A648,OFFSET([0]!_xlnm.Print_Area,3,0,,7),7,FALSE))</f>
        <v>#REF!</v>
      </c>
      <c r="H648" s="24" t="str">
        <f t="shared" ca="1" si="43"/>
        <v xml:space="preserve"> </v>
      </c>
      <c r="I648" s="31" t="e">
        <f t="array" ref="I648">INDEX(#REF!,SMALL(IF(#REF!&lt;&gt;"",ROW(#REF!)),ROWS(I$1:I648)-1))</f>
        <v>#REF!</v>
      </c>
      <c r="J648" s="33" t="e">
        <f t="array" ref="J648">INDEX(#REF!,SMALL(IF(#REF!&lt;&gt;"",ROW(#REF!)),ROWS(J$1:J648)-1))</f>
        <v>#REF!</v>
      </c>
      <c r="K648" s="33" t="e">
        <f t="array" ref="K648">INDEX(#REF!,SMALL(IF(#REF!&lt;&gt;"",ROW(#REF!)),ROWS(K$1:K648)-1))</f>
        <v>#REF!</v>
      </c>
    </row>
    <row r="649" spans="1:11">
      <c r="A649" s="15" t="e">
        <f t="shared" si="40"/>
        <v>#REF!</v>
      </c>
      <c r="B649" s="15" t="e">
        <f t="shared" si="41"/>
        <v>#REF!</v>
      </c>
      <c r="C649" s="15" t="e">
        <f t="shared" si="42"/>
        <v>#REF!</v>
      </c>
      <c r="D649" s="16" t="e">
        <f ca="1">IF(J649="",VLOOKUP(C649,OFFSET([0]!_xlnm.Print_Area,3,2),2,FALSE),VLOOKUP(A649,OFFSET([0]!_xlnm.Print_Area,3,0),4,FALSE))</f>
        <v>#REF!</v>
      </c>
      <c r="E649" s="15" t="e">
        <f ca="1">IF(J649="","",VLOOKUP(A649,OFFSET([0]!_xlnm.Print_Area,3,0),5,FALSE))</f>
        <v>#REF!</v>
      </c>
      <c r="F649" s="29" t="e">
        <f ca="1">IF(J649="","",VLOOKUP(A649,OFFSET([0]!_xlnm.Print_Area,3,0),6,FALSE))</f>
        <v>#REF!</v>
      </c>
      <c r="G649" s="24" t="e">
        <f ca="1">IF(J649="","",VLOOKUP(A649,OFFSET([0]!_xlnm.Print_Area,3,0,,7),7,FALSE))</f>
        <v>#REF!</v>
      </c>
      <c r="H649" s="24" t="str">
        <f t="shared" ca="1" si="43"/>
        <v xml:space="preserve"> </v>
      </c>
      <c r="I649" s="31" t="e">
        <f t="array" ref="I649">INDEX(#REF!,SMALL(IF(#REF!&lt;&gt;"",ROW(#REF!)),ROWS(I$1:I649)-1))</f>
        <v>#REF!</v>
      </c>
      <c r="J649" s="33" t="e">
        <f t="array" ref="J649">INDEX(#REF!,SMALL(IF(#REF!&lt;&gt;"",ROW(#REF!)),ROWS(J$1:J649)-1))</f>
        <v>#REF!</v>
      </c>
      <c r="K649" s="33" t="e">
        <f t="array" ref="K649">INDEX(#REF!,SMALL(IF(#REF!&lt;&gt;"",ROW(#REF!)),ROWS(K$1:K649)-1))</f>
        <v>#REF!</v>
      </c>
    </row>
    <row r="650" spans="1:11">
      <c r="A650" s="15" t="e">
        <f t="shared" si="40"/>
        <v>#REF!</v>
      </c>
      <c r="B650" s="15" t="e">
        <f t="shared" si="41"/>
        <v>#REF!</v>
      </c>
      <c r="C650" s="15" t="e">
        <f t="shared" si="42"/>
        <v>#REF!</v>
      </c>
      <c r="D650" s="16" t="e">
        <f ca="1">IF(J650="",VLOOKUP(C650,OFFSET([0]!_xlnm.Print_Area,3,2),2,FALSE),VLOOKUP(A650,OFFSET([0]!_xlnm.Print_Area,3,0),4,FALSE))</f>
        <v>#REF!</v>
      </c>
      <c r="E650" s="15" t="e">
        <f ca="1">IF(J650="","",VLOOKUP(A650,OFFSET([0]!_xlnm.Print_Area,3,0),5,FALSE))</f>
        <v>#REF!</v>
      </c>
      <c r="F650" s="29" t="e">
        <f ca="1">IF(J650="","",VLOOKUP(A650,OFFSET([0]!_xlnm.Print_Area,3,0),6,FALSE))</f>
        <v>#REF!</v>
      </c>
      <c r="G650" s="24" t="e">
        <f ca="1">IF(J650="","",VLOOKUP(A650,OFFSET([0]!_xlnm.Print_Area,3,0,,7),7,FALSE))</f>
        <v>#REF!</v>
      </c>
      <c r="H650" s="24" t="str">
        <f t="shared" ca="1" si="43"/>
        <v xml:space="preserve"> </v>
      </c>
      <c r="I650" s="31" t="e">
        <f t="array" ref="I650">INDEX(#REF!,SMALL(IF(#REF!&lt;&gt;"",ROW(#REF!)),ROWS(I$1:I650)-1))</f>
        <v>#REF!</v>
      </c>
      <c r="J650" s="33" t="e">
        <f t="array" ref="J650">INDEX(#REF!,SMALL(IF(#REF!&lt;&gt;"",ROW(#REF!)),ROWS(J$1:J650)-1))</f>
        <v>#REF!</v>
      </c>
      <c r="K650" s="33" t="e">
        <f t="array" ref="K650">INDEX(#REF!,SMALL(IF(#REF!&lt;&gt;"",ROW(#REF!)),ROWS(K$1:K650)-1))</f>
        <v>#REF!</v>
      </c>
    </row>
    <row r="651" spans="1:11">
      <c r="A651" s="15" t="e">
        <f t="shared" si="40"/>
        <v>#REF!</v>
      </c>
      <c r="B651" s="15" t="e">
        <f t="shared" si="41"/>
        <v>#REF!</v>
      </c>
      <c r="C651" s="15" t="e">
        <f t="shared" si="42"/>
        <v>#REF!</v>
      </c>
      <c r="D651" s="16" t="e">
        <f ca="1">IF(J651="",VLOOKUP(C651,OFFSET([0]!_xlnm.Print_Area,3,2),2,FALSE),VLOOKUP(A651,OFFSET([0]!_xlnm.Print_Area,3,0),4,FALSE))</f>
        <v>#REF!</v>
      </c>
      <c r="E651" s="15" t="e">
        <f ca="1">IF(J651="","",VLOOKUP(A651,OFFSET([0]!_xlnm.Print_Area,3,0),5,FALSE))</f>
        <v>#REF!</v>
      </c>
      <c r="F651" s="29" t="e">
        <f ca="1">IF(J651="","",VLOOKUP(A651,OFFSET([0]!_xlnm.Print_Area,3,0),6,FALSE))</f>
        <v>#REF!</v>
      </c>
      <c r="G651" s="24" t="e">
        <f ca="1">IF(J651="","",VLOOKUP(A651,OFFSET([0]!_xlnm.Print_Area,3,0,,7),7,FALSE))</f>
        <v>#REF!</v>
      </c>
      <c r="H651" s="24" t="str">
        <f t="shared" ca="1" si="43"/>
        <v xml:space="preserve"> </v>
      </c>
      <c r="I651" s="31" t="e">
        <f t="array" ref="I651">INDEX(#REF!,SMALL(IF(#REF!&lt;&gt;"",ROW(#REF!)),ROWS(I$1:I651)-1))</f>
        <v>#REF!</v>
      </c>
      <c r="J651" s="33" t="e">
        <f t="array" ref="J651">INDEX(#REF!,SMALL(IF(#REF!&lt;&gt;"",ROW(#REF!)),ROWS(J$1:J651)-1))</f>
        <v>#REF!</v>
      </c>
      <c r="K651" s="33" t="e">
        <f t="array" ref="K651">INDEX(#REF!,SMALL(IF(#REF!&lt;&gt;"",ROW(#REF!)),ROWS(K$1:K651)-1))</f>
        <v>#REF!</v>
      </c>
    </row>
    <row r="652" spans="1:11">
      <c r="A652" s="15" t="e">
        <f t="shared" si="40"/>
        <v>#REF!</v>
      </c>
      <c r="B652" s="15" t="e">
        <f t="shared" si="41"/>
        <v>#REF!</v>
      </c>
      <c r="C652" s="15" t="e">
        <f t="shared" si="42"/>
        <v>#REF!</v>
      </c>
      <c r="D652" s="16" t="e">
        <f ca="1">IF(J652="",VLOOKUP(C652,OFFSET([0]!_xlnm.Print_Area,3,2),2,FALSE),VLOOKUP(A652,OFFSET([0]!_xlnm.Print_Area,3,0),4,FALSE))</f>
        <v>#REF!</v>
      </c>
      <c r="E652" s="15" t="e">
        <f ca="1">IF(J652="","",VLOOKUP(A652,OFFSET([0]!_xlnm.Print_Area,3,0),5,FALSE))</f>
        <v>#REF!</v>
      </c>
      <c r="F652" s="29" t="e">
        <f ca="1">IF(J652="","",VLOOKUP(A652,OFFSET([0]!_xlnm.Print_Area,3,0),6,FALSE))</f>
        <v>#REF!</v>
      </c>
      <c r="G652" s="24" t="e">
        <f ca="1">IF(J652="","",VLOOKUP(A652,OFFSET([0]!_xlnm.Print_Area,3,0,,7),7,FALSE))</f>
        <v>#REF!</v>
      </c>
      <c r="H652" s="24" t="str">
        <f t="shared" ca="1" si="43"/>
        <v xml:space="preserve"> </v>
      </c>
      <c r="I652" s="31" t="e">
        <f t="array" ref="I652">INDEX(#REF!,SMALL(IF(#REF!&lt;&gt;"",ROW(#REF!)),ROWS(I$1:I652)-1))</f>
        <v>#REF!</v>
      </c>
      <c r="J652" s="33" t="e">
        <f t="array" ref="J652">INDEX(#REF!,SMALL(IF(#REF!&lt;&gt;"",ROW(#REF!)),ROWS(J$1:J652)-1))</f>
        <v>#REF!</v>
      </c>
      <c r="K652" s="33" t="e">
        <f t="array" ref="K652">INDEX(#REF!,SMALL(IF(#REF!&lt;&gt;"",ROW(#REF!)),ROWS(K$1:K652)-1))</f>
        <v>#REF!</v>
      </c>
    </row>
    <row r="653" spans="1:11">
      <c r="A653" s="15" t="e">
        <f t="shared" si="40"/>
        <v>#REF!</v>
      </c>
      <c r="B653" s="15" t="e">
        <f t="shared" si="41"/>
        <v>#REF!</v>
      </c>
      <c r="C653" s="15" t="e">
        <f t="shared" si="42"/>
        <v>#REF!</v>
      </c>
      <c r="D653" s="16" t="e">
        <f ca="1">IF(J653="",VLOOKUP(C653,OFFSET([0]!_xlnm.Print_Area,3,2),2,FALSE),VLOOKUP(A653,OFFSET([0]!_xlnm.Print_Area,3,0),4,FALSE))</f>
        <v>#REF!</v>
      </c>
      <c r="E653" s="15" t="e">
        <f ca="1">IF(J653="","",VLOOKUP(A653,OFFSET([0]!_xlnm.Print_Area,3,0),5,FALSE))</f>
        <v>#REF!</v>
      </c>
      <c r="F653" s="29" t="e">
        <f ca="1">IF(J653="","",VLOOKUP(A653,OFFSET([0]!_xlnm.Print_Area,3,0),6,FALSE))</f>
        <v>#REF!</v>
      </c>
      <c r="G653" s="24" t="e">
        <f ca="1">IF(J653="","",VLOOKUP(A653,OFFSET([0]!_xlnm.Print_Area,3,0,,7),7,FALSE))</f>
        <v>#REF!</v>
      </c>
      <c r="H653" s="24" t="str">
        <f t="shared" ca="1" si="43"/>
        <v xml:space="preserve"> </v>
      </c>
      <c r="I653" s="31" t="e">
        <f t="array" ref="I653">INDEX(#REF!,SMALL(IF(#REF!&lt;&gt;"",ROW(#REF!)),ROWS(I$1:I653)-1))</f>
        <v>#REF!</v>
      </c>
      <c r="J653" s="33" t="e">
        <f t="array" ref="J653">INDEX(#REF!,SMALL(IF(#REF!&lt;&gt;"",ROW(#REF!)),ROWS(J$1:J653)-1))</f>
        <v>#REF!</v>
      </c>
      <c r="K653" s="33" t="e">
        <f t="array" ref="K653">INDEX(#REF!,SMALL(IF(#REF!&lt;&gt;"",ROW(#REF!)),ROWS(K$1:K653)-1))</f>
        <v>#REF!</v>
      </c>
    </row>
    <row r="654" spans="1:11">
      <c r="A654" s="15" t="e">
        <f t="shared" si="40"/>
        <v>#REF!</v>
      </c>
      <c r="B654" s="15" t="e">
        <f t="shared" si="41"/>
        <v>#REF!</v>
      </c>
      <c r="C654" s="15" t="e">
        <f t="shared" si="42"/>
        <v>#REF!</v>
      </c>
      <c r="D654" s="16" t="e">
        <f ca="1">IF(J654="",VLOOKUP(C654,OFFSET([0]!_xlnm.Print_Area,3,2),2,FALSE),VLOOKUP(A654,OFFSET([0]!_xlnm.Print_Area,3,0),4,FALSE))</f>
        <v>#REF!</v>
      </c>
      <c r="E654" s="15" t="e">
        <f ca="1">IF(J654="","",VLOOKUP(A654,OFFSET([0]!_xlnm.Print_Area,3,0),5,FALSE))</f>
        <v>#REF!</v>
      </c>
      <c r="F654" s="29" t="e">
        <f ca="1">IF(J654="","",VLOOKUP(A654,OFFSET([0]!_xlnm.Print_Area,3,0),6,FALSE))</f>
        <v>#REF!</v>
      </c>
      <c r="G654" s="24" t="e">
        <f ca="1">IF(J654="","",VLOOKUP(A654,OFFSET([0]!_xlnm.Print_Area,3,0,,7),7,FALSE))</f>
        <v>#REF!</v>
      </c>
      <c r="H654" s="24" t="str">
        <f t="shared" ca="1" si="43"/>
        <v xml:space="preserve"> </v>
      </c>
      <c r="I654" s="31" t="e">
        <f t="array" ref="I654">INDEX(#REF!,SMALL(IF(#REF!&lt;&gt;"",ROW(#REF!)),ROWS(I$1:I654)-1))</f>
        <v>#REF!</v>
      </c>
      <c r="J654" s="33" t="e">
        <f t="array" ref="J654">INDEX(#REF!,SMALL(IF(#REF!&lt;&gt;"",ROW(#REF!)),ROWS(J$1:J654)-1))</f>
        <v>#REF!</v>
      </c>
      <c r="K654" s="33" t="e">
        <f t="array" ref="K654">INDEX(#REF!,SMALL(IF(#REF!&lt;&gt;"",ROW(#REF!)),ROWS(K$1:K654)-1))</f>
        <v>#REF!</v>
      </c>
    </row>
    <row r="655" spans="1:11">
      <c r="A655" s="15" t="e">
        <f t="shared" si="40"/>
        <v>#REF!</v>
      </c>
      <c r="B655" s="15" t="e">
        <f t="shared" si="41"/>
        <v>#REF!</v>
      </c>
      <c r="C655" s="15" t="e">
        <f t="shared" si="42"/>
        <v>#REF!</v>
      </c>
      <c r="D655" s="16" t="e">
        <f ca="1">IF(J655="",VLOOKUP(C655,OFFSET([0]!_xlnm.Print_Area,3,2),2,FALSE),VLOOKUP(A655,OFFSET([0]!_xlnm.Print_Area,3,0),4,FALSE))</f>
        <v>#REF!</v>
      </c>
      <c r="E655" s="15" t="e">
        <f ca="1">IF(J655="","",VLOOKUP(A655,OFFSET([0]!_xlnm.Print_Area,3,0),5,FALSE))</f>
        <v>#REF!</v>
      </c>
      <c r="F655" s="29" t="e">
        <f ca="1">IF(J655="","",VLOOKUP(A655,OFFSET([0]!_xlnm.Print_Area,3,0),6,FALSE))</f>
        <v>#REF!</v>
      </c>
      <c r="G655" s="24" t="e">
        <f ca="1">IF(J655="","",VLOOKUP(A655,OFFSET([0]!_xlnm.Print_Area,3,0,,7),7,FALSE))</f>
        <v>#REF!</v>
      </c>
      <c r="H655" s="24" t="str">
        <f t="shared" ca="1" si="43"/>
        <v xml:space="preserve"> </v>
      </c>
      <c r="I655" s="31" t="e">
        <f t="array" ref="I655">INDEX(#REF!,SMALL(IF(#REF!&lt;&gt;"",ROW(#REF!)),ROWS(I$1:I655)-1))</f>
        <v>#REF!</v>
      </c>
      <c r="J655" s="33" t="e">
        <f t="array" ref="J655">INDEX(#REF!,SMALL(IF(#REF!&lt;&gt;"",ROW(#REF!)),ROWS(J$1:J655)-1))</f>
        <v>#REF!</v>
      </c>
      <c r="K655" s="33" t="e">
        <f t="array" ref="K655">INDEX(#REF!,SMALL(IF(#REF!&lt;&gt;"",ROW(#REF!)),ROWS(K$1:K655)-1))</f>
        <v>#REF!</v>
      </c>
    </row>
    <row r="656" spans="1:11">
      <c r="A656" s="15" t="e">
        <f t="shared" si="40"/>
        <v>#REF!</v>
      </c>
      <c r="B656" s="15" t="e">
        <f t="shared" si="41"/>
        <v>#REF!</v>
      </c>
      <c r="C656" s="15" t="e">
        <f t="shared" si="42"/>
        <v>#REF!</v>
      </c>
      <c r="D656" s="16" t="e">
        <f ca="1">IF(J656="",VLOOKUP(C656,OFFSET([0]!_xlnm.Print_Area,3,2),2,FALSE),VLOOKUP(A656,OFFSET([0]!_xlnm.Print_Area,3,0),4,FALSE))</f>
        <v>#REF!</v>
      </c>
      <c r="E656" s="15" t="e">
        <f ca="1">IF(J656="","",VLOOKUP(A656,OFFSET([0]!_xlnm.Print_Area,3,0),5,FALSE))</f>
        <v>#REF!</v>
      </c>
      <c r="F656" s="29" t="e">
        <f ca="1">IF(J656="","",VLOOKUP(A656,OFFSET([0]!_xlnm.Print_Area,3,0),6,FALSE))</f>
        <v>#REF!</v>
      </c>
      <c r="G656" s="24" t="e">
        <f ca="1">IF(J656="","",VLOOKUP(A656,OFFSET([0]!_xlnm.Print_Area,3,0,,7),7,FALSE))</f>
        <v>#REF!</v>
      </c>
      <c r="H656" s="24" t="str">
        <f t="shared" ca="1" si="43"/>
        <v xml:space="preserve"> </v>
      </c>
      <c r="I656" s="31" t="e">
        <f t="array" ref="I656">INDEX(#REF!,SMALL(IF(#REF!&lt;&gt;"",ROW(#REF!)),ROWS(I$1:I656)-1))</f>
        <v>#REF!</v>
      </c>
      <c r="J656" s="33" t="e">
        <f t="array" ref="J656">INDEX(#REF!,SMALL(IF(#REF!&lt;&gt;"",ROW(#REF!)),ROWS(J$1:J656)-1))</f>
        <v>#REF!</v>
      </c>
      <c r="K656" s="33" t="e">
        <f t="array" ref="K656">INDEX(#REF!,SMALL(IF(#REF!&lt;&gt;"",ROW(#REF!)),ROWS(K$1:K656)-1))</f>
        <v>#REF!</v>
      </c>
    </row>
    <row r="657" spans="1:11">
      <c r="A657" s="15" t="e">
        <f t="shared" si="40"/>
        <v>#REF!</v>
      </c>
      <c r="B657" s="15" t="e">
        <f t="shared" si="41"/>
        <v>#REF!</v>
      </c>
      <c r="C657" s="15" t="e">
        <f t="shared" si="42"/>
        <v>#REF!</v>
      </c>
      <c r="D657" s="16" t="e">
        <f ca="1">IF(J657="",VLOOKUP(C657,OFFSET([0]!_xlnm.Print_Area,3,2),2,FALSE),VLOOKUP(A657,OFFSET([0]!_xlnm.Print_Area,3,0),4,FALSE))</f>
        <v>#REF!</v>
      </c>
      <c r="E657" s="15" t="e">
        <f ca="1">IF(J657="","",VLOOKUP(A657,OFFSET([0]!_xlnm.Print_Area,3,0),5,FALSE))</f>
        <v>#REF!</v>
      </c>
      <c r="F657" s="29" t="e">
        <f ca="1">IF(J657="","",VLOOKUP(A657,OFFSET([0]!_xlnm.Print_Area,3,0),6,FALSE))</f>
        <v>#REF!</v>
      </c>
      <c r="G657" s="24" t="e">
        <f ca="1">IF(J657="","",VLOOKUP(A657,OFFSET([0]!_xlnm.Print_Area,3,0,,7),7,FALSE))</f>
        <v>#REF!</v>
      </c>
      <c r="H657" s="24" t="str">
        <f t="shared" ca="1" si="43"/>
        <v xml:space="preserve"> </v>
      </c>
      <c r="I657" s="31" t="e">
        <f t="array" ref="I657">INDEX(#REF!,SMALL(IF(#REF!&lt;&gt;"",ROW(#REF!)),ROWS(I$1:I657)-1))</f>
        <v>#REF!</v>
      </c>
      <c r="J657" s="33" t="e">
        <f t="array" ref="J657">INDEX(#REF!,SMALL(IF(#REF!&lt;&gt;"",ROW(#REF!)),ROWS(J$1:J657)-1))</f>
        <v>#REF!</v>
      </c>
      <c r="K657" s="33" t="e">
        <f t="array" ref="K657">INDEX(#REF!,SMALL(IF(#REF!&lt;&gt;"",ROW(#REF!)),ROWS(K$1:K657)-1))</f>
        <v>#REF!</v>
      </c>
    </row>
    <row r="658" spans="1:11">
      <c r="A658" s="15" t="e">
        <f t="shared" si="40"/>
        <v>#REF!</v>
      </c>
      <c r="B658" s="15" t="e">
        <f t="shared" si="41"/>
        <v>#REF!</v>
      </c>
      <c r="C658" s="15" t="e">
        <f t="shared" si="42"/>
        <v>#REF!</v>
      </c>
      <c r="D658" s="16" t="e">
        <f ca="1">IF(J658="",VLOOKUP(C658,OFFSET([0]!_xlnm.Print_Area,3,2),2,FALSE),VLOOKUP(A658,OFFSET([0]!_xlnm.Print_Area,3,0),4,FALSE))</f>
        <v>#REF!</v>
      </c>
      <c r="E658" s="15" t="e">
        <f ca="1">IF(J658="","",VLOOKUP(A658,OFFSET([0]!_xlnm.Print_Area,3,0),5,FALSE))</f>
        <v>#REF!</v>
      </c>
      <c r="F658" s="29" t="e">
        <f ca="1">IF(J658="","",VLOOKUP(A658,OFFSET([0]!_xlnm.Print_Area,3,0),6,FALSE))</f>
        <v>#REF!</v>
      </c>
      <c r="G658" s="24" t="e">
        <f ca="1">IF(J658="","",VLOOKUP(A658,OFFSET([0]!_xlnm.Print_Area,3,0,,7),7,FALSE))</f>
        <v>#REF!</v>
      </c>
      <c r="H658" s="24" t="str">
        <f t="shared" ca="1" si="43"/>
        <v xml:space="preserve"> </v>
      </c>
      <c r="I658" s="31" t="e">
        <f t="array" ref="I658">INDEX(#REF!,SMALL(IF(#REF!&lt;&gt;"",ROW(#REF!)),ROWS(I$1:I658)-1))</f>
        <v>#REF!</v>
      </c>
      <c r="J658" s="33" t="e">
        <f t="array" ref="J658">INDEX(#REF!,SMALL(IF(#REF!&lt;&gt;"",ROW(#REF!)),ROWS(J$1:J658)-1))</f>
        <v>#REF!</v>
      </c>
      <c r="K658" s="33" t="e">
        <f t="array" ref="K658">INDEX(#REF!,SMALL(IF(#REF!&lt;&gt;"",ROW(#REF!)),ROWS(K$1:K658)-1))</f>
        <v>#REF!</v>
      </c>
    </row>
    <row r="659" spans="1:11">
      <c r="A659" s="15" t="e">
        <f t="shared" si="40"/>
        <v>#REF!</v>
      </c>
      <c r="B659" s="15" t="e">
        <f t="shared" si="41"/>
        <v>#REF!</v>
      </c>
      <c r="C659" s="15" t="e">
        <f t="shared" si="42"/>
        <v>#REF!</v>
      </c>
      <c r="D659" s="16" t="e">
        <f ca="1">IF(J659="",VLOOKUP(C659,OFFSET([0]!_xlnm.Print_Area,3,2),2,FALSE),VLOOKUP(A659,OFFSET([0]!_xlnm.Print_Area,3,0),4,FALSE))</f>
        <v>#REF!</v>
      </c>
      <c r="E659" s="15" t="e">
        <f ca="1">IF(J659="","",VLOOKUP(A659,OFFSET([0]!_xlnm.Print_Area,3,0),5,FALSE))</f>
        <v>#REF!</v>
      </c>
      <c r="F659" s="29" t="e">
        <f ca="1">IF(J659="","",VLOOKUP(A659,OFFSET([0]!_xlnm.Print_Area,3,0),6,FALSE))</f>
        <v>#REF!</v>
      </c>
      <c r="G659" s="24" t="e">
        <f ca="1">IF(J659="","",VLOOKUP(A659,OFFSET([0]!_xlnm.Print_Area,3,0,,7),7,FALSE))</f>
        <v>#REF!</v>
      </c>
      <c r="H659" s="24" t="str">
        <f t="shared" ca="1" si="43"/>
        <v xml:space="preserve"> </v>
      </c>
      <c r="I659" s="31" t="e">
        <f t="array" ref="I659">INDEX(#REF!,SMALL(IF(#REF!&lt;&gt;"",ROW(#REF!)),ROWS(I$1:I659)-1))</f>
        <v>#REF!</v>
      </c>
      <c r="J659" s="33" t="e">
        <f t="array" ref="J659">INDEX(#REF!,SMALL(IF(#REF!&lt;&gt;"",ROW(#REF!)),ROWS(J$1:J659)-1))</f>
        <v>#REF!</v>
      </c>
      <c r="K659" s="33" t="e">
        <f t="array" ref="K659">INDEX(#REF!,SMALL(IF(#REF!&lt;&gt;"",ROW(#REF!)),ROWS(K$1:K659)-1))</f>
        <v>#REF!</v>
      </c>
    </row>
    <row r="660" spans="1:11">
      <c r="A660" s="15" t="e">
        <f t="shared" si="40"/>
        <v>#REF!</v>
      </c>
      <c r="B660" s="15" t="e">
        <f t="shared" si="41"/>
        <v>#REF!</v>
      </c>
      <c r="C660" s="15" t="e">
        <f t="shared" si="42"/>
        <v>#REF!</v>
      </c>
      <c r="D660" s="16" t="e">
        <f ca="1">IF(J660="",VLOOKUP(C660,OFFSET([0]!_xlnm.Print_Area,3,2),2,FALSE),VLOOKUP(A660,OFFSET([0]!_xlnm.Print_Area,3,0),4,FALSE))</f>
        <v>#REF!</v>
      </c>
      <c r="E660" s="15" t="e">
        <f ca="1">IF(J660="","",VLOOKUP(A660,OFFSET([0]!_xlnm.Print_Area,3,0),5,FALSE))</f>
        <v>#REF!</v>
      </c>
      <c r="F660" s="29" t="e">
        <f ca="1">IF(J660="","",VLOOKUP(A660,OFFSET([0]!_xlnm.Print_Area,3,0),6,FALSE))</f>
        <v>#REF!</v>
      </c>
      <c r="G660" s="24" t="e">
        <f ca="1">IF(J660="","",VLOOKUP(A660,OFFSET([0]!_xlnm.Print_Area,3,0,,7),7,FALSE))</f>
        <v>#REF!</v>
      </c>
      <c r="H660" s="24" t="str">
        <f t="shared" ca="1" si="43"/>
        <v xml:space="preserve"> </v>
      </c>
      <c r="I660" s="31" t="e">
        <f t="array" ref="I660">INDEX(#REF!,SMALL(IF(#REF!&lt;&gt;"",ROW(#REF!)),ROWS(I$1:I660)-1))</f>
        <v>#REF!</v>
      </c>
      <c r="J660" s="33" t="e">
        <f t="array" ref="J660">INDEX(#REF!,SMALL(IF(#REF!&lt;&gt;"",ROW(#REF!)),ROWS(J$1:J660)-1))</f>
        <v>#REF!</v>
      </c>
      <c r="K660" s="33" t="e">
        <f t="array" ref="K660">INDEX(#REF!,SMALL(IF(#REF!&lt;&gt;"",ROW(#REF!)),ROWS(K$1:K660)-1))</f>
        <v>#REF!</v>
      </c>
    </row>
    <row r="661" spans="1:11">
      <c r="A661" s="15" t="e">
        <f t="shared" si="40"/>
        <v>#REF!</v>
      </c>
      <c r="B661" s="15" t="e">
        <f t="shared" si="41"/>
        <v>#REF!</v>
      </c>
      <c r="C661" s="15" t="e">
        <f t="shared" si="42"/>
        <v>#REF!</v>
      </c>
      <c r="D661" s="16" t="e">
        <f ca="1">IF(J661="",VLOOKUP(C661,OFFSET([0]!_xlnm.Print_Area,3,2),2,FALSE),VLOOKUP(A661,OFFSET([0]!_xlnm.Print_Area,3,0),4,FALSE))</f>
        <v>#REF!</v>
      </c>
      <c r="E661" s="15" t="e">
        <f ca="1">IF(J661="","",VLOOKUP(A661,OFFSET([0]!_xlnm.Print_Area,3,0),5,FALSE))</f>
        <v>#REF!</v>
      </c>
      <c r="F661" s="29" t="e">
        <f ca="1">IF(J661="","",VLOOKUP(A661,OFFSET([0]!_xlnm.Print_Area,3,0),6,FALSE))</f>
        <v>#REF!</v>
      </c>
      <c r="G661" s="24" t="e">
        <f ca="1">IF(J661="","",VLOOKUP(A661,OFFSET([0]!_xlnm.Print_Area,3,0,,7),7,FALSE))</f>
        <v>#REF!</v>
      </c>
      <c r="H661" s="24" t="str">
        <f t="shared" ca="1" si="43"/>
        <v xml:space="preserve"> </v>
      </c>
      <c r="I661" s="31" t="e">
        <f t="array" ref="I661">INDEX(#REF!,SMALL(IF(#REF!&lt;&gt;"",ROW(#REF!)),ROWS(I$1:I661)-1))</f>
        <v>#REF!</v>
      </c>
      <c r="J661" s="33" t="e">
        <f t="array" ref="J661">INDEX(#REF!,SMALL(IF(#REF!&lt;&gt;"",ROW(#REF!)),ROWS(J$1:J661)-1))</f>
        <v>#REF!</v>
      </c>
      <c r="K661" s="33" t="e">
        <f t="array" ref="K661">INDEX(#REF!,SMALL(IF(#REF!&lt;&gt;"",ROW(#REF!)),ROWS(K$1:K661)-1))</f>
        <v>#REF!</v>
      </c>
    </row>
    <row r="662" spans="1:11">
      <c r="A662" s="15" t="e">
        <f t="shared" si="40"/>
        <v>#REF!</v>
      </c>
      <c r="B662" s="15" t="e">
        <f t="shared" si="41"/>
        <v>#REF!</v>
      </c>
      <c r="C662" s="15" t="e">
        <f t="shared" si="42"/>
        <v>#REF!</v>
      </c>
      <c r="D662" s="16" t="e">
        <f ca="1">IF(J662="",VLOOKUP(C662,OFFSET([0]!_xlnm.Print_Area,3,2),2,FALSE),VLOOKUP(A662,OFFSET([0]!_xlnm.Print_Area,3,0),4,FALSE))</f>
        <v>#REF!</v>
      </c>
      <c r="E662" s="15" t="e">
        <f ca="1">IF(J662="","",VLOOKUP(A662,OFFSET([0]!_xlnm.Print_Area,3,0),5,FALSE))</f>
        <v>#REF!</v>
      </c>
      <c r="F662" s="29" t="e">
        <f ca="1">IF(J662="","",VLOOKUP(A662,OFFSET([0]!_xlnm.Print_Area,3,0),6,FALSE))</f>
        <v>#REF!</v>
      </c>
      <c r="G662" s="24" t="e">
        <f ca="1">IF(J662="","",VLOOKUP(A662,OFFSET([0]!_xlnm.Print_Area,3,0,,7),7,FALSE))</f>
        <v>#REF!</v>
      </c>
      <c r="H662" s="24" t="str">
        <f t="shared" ca="1" si="43"/>
        <v xml:space="preserve"> </v>
      </c>
      <c r="I662" s="31" t="e">
        <f t="array" ref="I662">INDEX(#REF!,SMALL(IF(#REF!&lt;&gt;"",ROW(#REF!)),ROWS(I$1:I662)-1))</f>
        <v>#REF!</v>
      </c>
      <c r="J662" s="33" t="e">
        <f t="array" ref="J662">INDEX(#REF!,SMALL(IF(#REF!&lt;&gt;"",ROW(#REF!)),ROWS(J$1:J662)-1))</f>
        <v>#REF!</v>
      </c>
      <c r="K662" s="33" t="e">
        <f t="array" ref="K662">INDEX(#REF!,SMALL(IF(#REF!&lt;&gt;"",ROW(#REF!)),ROWS(K$1:K662)-1))</f>
        <v>#REF!</v>
      </c>
    </row>
    <row r="663" spans="1:11">
      <c r="A663" s="15" t="e">
        <f t="shared" si="40"/>
        <v>#REF!</v>
      </c>
      <c r="B663" s="15" t="e">
        <f t="shared" si="41"/>
        <v>#REF!</v>
      </c>
      <c r="C663" s="15" t="e">
        <f t="shared" si="42"/>
        <v>#REF!</v>
      </c>
      <c r="D663" s="16" t="e">
        <f ca="1">IF(J663="",VLOOKUP(C663,OFFSET([0]!_xlnm.Print_Area,3,2),2,FALSE),VLOOKUP(A663,OFFSET([0]!_xlnm.Print_Area,3,0),4,FALSE))</f>
        <v>#REF!</v>
      </c>
      <c r="E663" s="15" t="e">
        <f ca="1">IF(J663="","",VLOOKUP(A663,OFFSET([0]!_xlnm.Print_Area,3,0),5,FALSE))</f>
        <v>#REF!</v>
      </c>
      <c r="F663" s="29" t="e">
        <f ca="1">IF(J663="","",VLOOKUP(A663,OFFSET([0]!_xlnm.Print_Area,3,0),6,FALSE))</f>
        <v>#REF!</v>
      </c>
      <c r="G663" s="24" t="e">
        <f ca="1">IF(J663="","",VLOOKUP(A663,OFFSET([0]!_xlnm.Print_Area,3,0,,7),7,FALSE))</f>
        <v>#REF!</v>
      </c>
      <c r="H663" s="24" t="str">
        <f t="shared" ca="1" si="43"/>
        <v xml:space="preserve"> </v>
      </c>
      <c r="I663" s="31" t="e">
        <f t="array" ref="I663">INDEX(#REF!,SMALL(IF(#REF!&lt;&gt;"",ROW(#REF!)),ROWS(I$1:I663)-1))</f>
        <v>#REF!</v>
      </c>
      <c r="J663" s="33" t="e">
        <f t="array" ref="J663">INDEX(#REF!,SMALL(IF(#REF!&lt;&gt;"",ROW(#REF!)),ROWS(J$1:J663)-1))</f>
        <v>#REF!</v>
      </c>
      <c r="K663" s="33" t="e">
        <f t="array" ref="K663">INDEX(#REF!,SMALL(IF(#REF!&lt;&gt;"",ROW(#REF!)),ROWS(K$1:K663)-1))</f>
        <v>#REF!</v>
      </c>
    </row>
    <row r="664" spans="1:11">
      <c r="A664" s="15" t="e">
        <f t="shared" si="40"/>
        <v>#REF!</v>
      </c>
      <c r="B664" s="15" t="e">
        <f t="shared" si="41"/>
        <v>#REF!</v>
      </c>
      <c r="C664" s="15" t="e">
        <f t="shared" si="42"/>
        <v>#REF!</v>
      </c>
      <c r="D664" s="16" t="e">
        <f ca="1">IF(J664="",VLOOKUP(C664,OFFSET([0]!_xlnm.Print_Area,3,2),2,FALSE),VLOOKUP(A664,OFFSET([0]!_xlnm.Print_Area,3,0),4,FALSE))</f>
        <v>#REF!</v>
      </c>
      <c r="E664" s="15" t="e">
        <f ca="1">IF(J664="","",VLOOKUP(A664,OFFSET([0]!_xlnm.Print_Area,3,0),5,FALSE))</f>
        <v>#REF!</v>
      </c>
      <c r="F664" s="29" t="e">
        <f ca="1">IF(J664="","",VLOOKUP(A664,OFFSET([0]!_xlnm.Print_Area,3,0),6,FALSE))</f>
        <v>#REF!</v>
      </c>
      <c r="G664" s="24" t="e">
        <f ca="1">IF(J664="","",VLOOKUP(A664,OFFSET([0]!_xlnm.Print_Area,3,0,,7),7,FALSE))</f>
        <v>#REF!</v>
      </c>
      <c r="H664" s="24" t="str">
        <f t="shared" ca="1" si="43"/>
        <v xml:space="preserve"> </v>
      </c>
      <c r="I664" s="31" t="e">
        <f t="array" ref="I664">INDEX(#REF!,SMALL(IF(#REF!&lt;&gt;"",ROW(#REF!)),ROWS(I$1:I664)-1))</f>
        <v>#REF!</v>
      </c>
      <c r="J664" s="33" t="e">
        <f t="array" ref="J664">INDEX(#REF!,SMALL(IF(#REF!&lt;&gt;"",ROW(#REF!)),ROWS(J$1:J664)-1))</f>
        <v>#REF!</v>
      </c>
      <c r="K664" s="33" t="e">
        <f t="array" ref="K664">INDEX(#REF!,SMALL(IF(#REF!&lt;&gt;"",ROW(#REF!)),ROWS(K$1:K664)-1))</f>
        <v>#REF!</v>
      </c>
    </row>
    <row r="665" spans="1:11">
      <c r="A665" s="15" t="e">
        <f t="shared" si="40"/>
        <v>#REF!</v>
      </c>
      <c r="B665" s="15" t="e">
        <f t="shared" si="41"/>
        <v>#REF!</v>
      </c>
      <c r="C665" s="15" t="e">
        <f t="shared" si="42"/>
        <v>#REF!</v>
      </c>
      <c r="D665" s="16" t="e">
        <f ca="1">IF(J665="",VLOOKUP(C665,OFFSET([0]!_xlnm.Print_Area,3,2),2,FALSE),VLOOKUP(A665,OFFSET([0]!_xlnm.Print_Area,3,0),4,FALSE))</f>
        <v>#REF!</v>
      </c>
      <c r="E665" s="15" t="e">
        <f ca="1">IF(J665="","",VLOOKUP(A665,OFFSET([0]!_xlnm.Print_Area,3,0),5,FALSE))</f>
        <v>#REF!</v>
      </c>
      <c r="F665" s="29" t="e">
        <f ca="1">IF(J665="","",VLOOKUP(A665,OFFSET([0]!_xlnm.Print_Area,3,0),6,FALSE))</f>
        <v>#REF!</v>
      </c>
      <c r="G665" s="24" t="e">
        <f ca="1">IF(J665="","",VLOOKUP(A665,OFFSET([0]!_xlnm.Print_Area,3,0,,7),7,FALSE))</f>
        <v>#REF!</v>
      </c>
      <c r="H665" s="24" t="str">
        <f t="shared" ca="1" si="43"/>
        <v xml:space="preserve"> </v>
      </c>
      <c r="I665" s="31" t="e">
        <f t="array" ref="I665">INDEX(#REF!,SMALL(IF(#REF!&lt;&gt;"",ROW(#REF!)),ROWS(I$1:I665)-1))</f>
        <v>#REF!</v>
      </c>
      <c r="J665" s="33" t="e">
        <f t="array" ref="J665">INDEX(#REF!,SMALL(IF(#REF!&lt;&gt;"",ROW(#REF!)),ROWS(J$1:J665)-1))</f>
        <v>#REF!</v>
      </c>
      <c r="K665" s="33" t="e">
        <f t="array" ref="K665">INDEX(#REF!,SMALL(IF(#REF!&lt;&gt;"",ROW(#REF!)),ROWS(K$1:K665)-1))</f>
        <v>#REF!</v>
      </c>
    </row>
    <row r="666" spans="1:11">
      <c r="A666" s="15" t="e">
        <f t="shared" si="40"/>
        <v>#REF!</v>
      </c>
      <c r="B666" s="15" t="e">
        <f t="shared" si="41"/>
        <v>#REF!</v>
      </c>
      <c r="C666" s="15" t="e">
        <f t="shared" si="42"/>
        <v>#REF!</v>
      </c>
      <c r="D666" s="16" t="e">
        <f ca="1">IF(J666="",VLOOKUP(C666,OFFSET([0]!_xlnm.Print_Area,3,2),2,FALSE),VLOOKUP(A666,OFFSET([0]!_xlnm.Print_Area,3,0),4,FALSE))</f>
        <v>#REF!</v>
      </c>
      <c r="E666" s="15" t="e">
        <f ca="1">IF(J666="","",VLOOKUP(A666,OFFSET([0]!_xlnm.Print_Area,3,0),5,FALSE))</f>
        <v>#REF!</v>
      </c>
      <c r="F666" s="29" t="e">
        <f ca="1">IF(J666="","",VLOOKUP(A666,OFFSET([0]!_xlnm.Print_Area,3,0),6,FALSE))</f>
        <v>#REF!</v>
      </c>
      <c r="G666" s="24" t="e">
        <f ca="1">IF(J666="","",VLOOKUP(A666,OFFSET([0]!_xlnm.Print_Area,3,0,,7),7,FALSE))</f>
        <v>#REF!</v>
      </c>
      <c r="H666" s="24" t="str">
        <f t="shared" ca="1" si="43"/>
        <v xml:space="preserve"> </v>
      </c>
      <c r="I666" s="31" t="e">
        <f t="array" ref="I666">INDEX(#REF!,SMALL(IF(#REF!&lt;&gt;"",ROW(#REF!)),ROWS(I$1:I666)-1))</f>
        <v>#REF!</v>
      </c>
      <c r="J666" s="33" t="e">
        <f t="array" ref="J666">INDEX(#REF!,SMALL(IF(#REF!&lt;&gt;"",ROW(#REF!)),ROWS(J$1:J666)-1))</f>
        <v>#REF!</v>
      </c>
      <c r="K666" s="33" t="e">
        <f t="array" ref="K666">INDEX(#REF!,SMALL(IF(#REF!&lt;&gt;"",ROW(#REF!)),ROWS(K$1:K666)-1))</f>
        <v>#REF!</v>
      </c>
    </row>
    <row r="667" spans="1:11">
      <c r="A667" s="15" t="e">
        <f t="shared" si="40"/>
        <v>#REF!</v>
      </c>
      <c r="B667" s="15" t="e">
        <f t="shared" si="41"/>
        <v>#REF!</v>
      </c>
      <c r="C667" s="15" t="e">
        <f t="shared" si="42"/>
        <v>#REF!</v>
      </c>
      <c r="D667" s="16" t="e">
        <f ca="1">IF(J667="",VLOOKUP(C667,OFFSET([0]!_xlnm.Print_Area,3,2),2,FALSE),VLOOKUP(A667,OFFSET([0]!_xlnm.Print_Area,3,0),4,FALSE))</f>
        <v>#REF!</v>
      </c>
      <c r="E667" s="15" t="e">
        <f ca="1">IF(J667="","",VLOOKUP(A667,OFFSET([0]!_xlnm.Print_Area,3,0),5,FALSE))</f>
        <v>#REF!</v>
      </c>
      <c r="F667" s="29" t="e">
        <f ca="1">IF(J667="","",VLOOKUP(A667,OFFSET([0]!_xlnm.Print_Area,3,0),6,FALSE))</f>
        <v>#REF!</v>
      </c>
      <c r="G667" s="24" t="e">
        <f ca="1">IF(J667="","",VLOOKUP(A667,OFFSET([0]!_xlnm.Print_Area,3,0,,7),7,FALSE))</f>
        <v>#REF!</v>
      </c>
      <c r="H667" s="24" t="str">
        <f t="shared" ca="1" si="43"/>
        <v xml:space="preserve"> </v>
      </c>
      <c r="I667" s="31" t="e">
        <f t="array" ref="I667">INDEX(#REF!,SMALL(IF(#REF!&lt;&gt;"",ROW(#REF!)),ROWS(I$1:I667)-1))</f>
        <v>#REF!</v>
      </c>
      <c r="J667" s="33" t="e">
        <f t="array" ref="J667">INDEX(#REF!,SMALL(IF(#REF!&lt;&gt;"",ROW(#REF!)),ROWS(J$1:J667)-1))</f>
        <v>#REF!</v>
      </c>
      <c r="K667" s="33" t="e">
        <f t="array" ref="K667">INDEX(#REF!,SMALL(IF(#REF!&lt;&gt;"",ROW(#REF!)),ROWS(K$1:K667)-1))</f>
        <v>#REF!</v>
      </c>
    </row>
    <row r="668" spans="1:11">
      <c r="A668" s="15" t="e">
        <f t="shared" si="40"/>
        <v>#REF!</v>
      </c>
      <c r="B668" s="15" t="e">
        <f t="shared" si="41"/>
        <v>#REF!</v>
      </c>
      <c r="C668" s="15" t="e">
        <f t="shared" si="42"/>
        <v>#REF!</v>
      </c>
      <c r="D668" s="16" t="e">
        <f ca="1">IF(J668="",VLOOKUP(C668,OFFSET([0]!_xlnm.Print_Area,3,2),2,FALSE),VLOOKUP(A668,OFFSET([0]!_xlnm.Print_Area,3,0),4,FALSE))</f>
        <v>#REF!</v>
      </c>
      <c r="E668" s="15" t="e">
        <f ca="1">IF(J668="","",VLOOKUP(A668,OFFSET([0]!_xlnm.Print_Area,3,0),5,FALSE))</f>
        <v>#REF!</v>
      </c>
      <c r="F668" s="29" t="e">
        <f ca="1">IF(J668="","",VLOOKUP(A668,OFFSET([0]!_xlnm.Print_Area,3,0),6,FALSE))</f>
        <v>#REF!</v>
      </c>
      <c r="G668" s="24" t="e">
        <f ca="1">IF(J668="","",VLOOKUP(A668,OFFSET([0]!_xlnm.Print_Area,3,0,,7),7,FALSE))</f>
        <v>#REF!</v>
      </c>
      <c r="H668" s="24" t="str">
        <f t="shared" ca="1" si="43"/>
        <v xml:space="preserve"> </v>
      </c>
      <c r="I668" s="31" t="e">
        <f t="array" ref="I668">INDEX(#REF!,SMALL(IF(#REF!&lt;&gt;"",ROW(#REF!)),ROWS(I$1:I668)-1))</f>
        <v>#REF!</v>
      </c>
      <c r="J668" s="33" t="e">
        <f t="array" ref="J668">INDEX(#REF!,SMALL(IF(#REF!&lt;&gt;"",ROW(#REF!)),ROWS(J$1:J668)-1))</f>
        <v>#REF!</v>
      </c>
      <c r="K668" s="33" t="e">
        <f t="array" ref="K668">INDEX(#REF!,SMALL(IF(#REF!&lt;&gt;"",ROW(#REF!)),ROWS(K$1:K668)-1))</f>
        <v>#REF!</v>
      </c>
    </row>
    <row r="669" spans="1:11">
      <c r="A669" s="15" t="e">
        <f t="shared" si="40"/>
        <v>#REF!</v>
      </c>
      <c r="B669" s="15" t="e">
        <f t="shared" si="41"/>
        <v>#REF!</v>
      </c>
      <c r="C669" s="15" t="e">
        <f t="shared" si="42"/>
        <v>#REF!</v>
      </c>
      <c r="D669" s="16" t="e">
        <f ca="1">IF(J669="",VLOOKUP(C669,OFFSET([0]!_xlnm.Print_Area,3,2),2,FALSE),VLOOKUP(A669,OFFSET([0]!_xlnm.Print_Area,3,0),4,FALSE))</f>
        <v>#REF!</v>
      </c>
      <c r="E669" s="15" t="e">
        <f ca="1">IF(J669="","",VLOOKUP(A669,OFFSET([0]!_xlnm.Print_Area,3,0),5,FALSE))</f>
        <v>#REF!</v>
      </c>
      <c r="F669" s="29" t="e">
        <f ca="1">IF(J669="","",VLOOKUP(A669,OFFSET([0]!_xlnm.Print_Area,3,0),6,FALSE))</f>
        <v>#REF!</v>
      </c>
      <c r="G669" s="24" t="e">
        <f ca="1">IF(J669="","",VLOOKUP(A669,OFFSET([0]!_xlnm.Print_Area,3,0,,7),7,FALSE))</f>
        <v>#REF!</v>
      </c>
      <c r="H669" s="24" t="str">
        <f t="shared" ca="1" si="43"/>
        <v xml:space="preserve"> </v>
      </c>
      <c r="I669" s="31" t="e">
        <f t="array" ref="I669">INDEX(#REF!,SMALL(IF(#REF!&lt;&gt;"",ROW(#REF!)),ROWS(I$1:I669)-1))</f>
        <v>#REF!</v>
      </c>
      <c r="J669" s="33" t="e">
        <f t="array" ref="J669">INDEX(#REF!,SMALL(IF(#REF!&lt;&gt;"",ROW(#REF!)),ROWS(J$1:J669)-1))</f>
        <v>#REF!</v>
      </c>
      <c r="K669" s="33" t="e">
        <f t="array" ref="K669">INDEX(#REF!,SMALL(IF(#REF!&lt;&gt;"",ROW(#REF!)),ROWS(K$1:K669)-1))</f>
        <v>#REF!</v>
      </c>
    </row>
    <row r="670" spans="1:11">
      <c r="A670" s="15" t="e">
        <f t="shared" si="40"/>
        <v>#REF!</v>
      </c>
      <c r="B670" s="15" t="e">
        <f t="shared" si="41"/>
        <v>#REF!</v>
      </c>
      <c r="C670" s="15" t="e">
        <f t="shared" si="42"/>
        <v>#REF!</v>
      </c>
      <c r="D670" s="16" t="e">
        <f ca="1">IF(J670="",VLOOKUP(C670,OFFSET([0]!_xlnm.Print_Area,3,2),2,FALSE),VLOOKUP(A670,OFFSET([0]!_xlnm.Print_Area,3,0),4,FALSE))</f>
        <v>#REF!</v>
      </c>
      <c r="E670" s="15" t="e">
        <f ca="1">IF(J670="","",VLOOKUP(A670,OFFSET([0]!_xlnm.Print_Area,3,0),5,FALSE))</f>
        <v>#REF!</v>
      </c>
      <c r="F670" s="29" t="e">
        <f ca="1">IF(J670="","",VLOOKUP(A670,OFFSET([0]!_xlnm.Print_Area,3,0),6,FALSE))</f>
        <v>#REF!</v>
      </c>
      <c r="G670" s="24" t="e">
        <f ca="1">IF(J670="","",VLOOKUP(A670,OFFSET([0]!_xlnm.Print_Area,3,0,,7),7,FALSE))</f>
        <v>#REF!</v>
      </c>
      <c r="H670" s="24" t="str">
        <f t="shared" ca="1" si="43"/>
        <v xml:space="preserve"> </v>
      </c>
      <c r="I670" s="31" t="e">
        <f t="array" ref="I670">INDEX(#REF!,SMALL(IF(#REF!&lt;&gt;"",ROW(#REF!)),ROWS(I$1:I670)-1))</f>
        <v>#REF!</v>
      </c>
      <c r="J670" s="33" t="e">
        <f t="array" ref="J670">INDEX(#REF!,SMALL(IF(#REF!&lt;&gt;"",ROW(#REF!)),ROWS(J$1:J670)-1))</f>
        <v>#REF!</v>
      </c>
      <c r="K670" s="33" t="e">
        <f t="array" ref="K670">INDEX(#REF!,SMALL(IF(#REF!&lt;&gt;"",ROW(#REF!)),ROWS(K$1:K670)-1))</f>
        <v>#REF!</v>
      </c>
    </row>
    <row r="671" spans="1:11">
      <c r="A671" s="15" t="e">
        <f t="shared" si="40"/>
        <v>#REF!</v>
      </c>
      <c r="B671" s="15" t="e">
        <f t="shared" si="41"/>
        <v>#REF!</v>
      </c>
      <c r="C671" s="15" t="e">
        <f t="shared" si="42"/>
        <v>#REF!</v>
      </c>
      <c r="D671" s="16" t="e">
        <f ca="1">IF(J671="",VLOOKUP(C671,OFFSET([0]!_xlnm.Print_Area,3,2),2,FALSE),VLOOKUP(A671,OFFSET([0]!_xlnm.Print_Area,3,0),4,FALSE))</f>
        <v>#REF!</v>
      </c>
      <c r="E671" s="15" t="e">
        <f ca="1">IF(J671="","",VLOOKUP(A671,OFFSET([0]!_xlnm.Print_Area,3,0),5,FALSE))</f>
        <v>#REF!</v>
      </c>
      <c r="F671" s="29" t="e">
        <f ca="1">IF(J671="","",VLOOKUP(A671,OFFSET([0]!_xlnm.Print_Area,3,0),6,FALSE))</f>
        <v>#REF!</v>
      </c>
      <c r="G671" s="24" t="e">
        <f ca="1">IF(J671="","",VLOOKUP(A671,OFFSET([0]!_xlnm.Print_Area,3,0,,7),7,FALSE))</f>
        <v>#REF!</v>
      </c>
      <c r="H671" s="24" t="str">
        <f t="shared" ca="1" si="43"/>
        <v xml:space="preserve"> </v>
      </c>
      <c r="I671" s="31" t="e">
        <f t="array" ref="I671">INDEX(#REF!,SMALL(IF(#REF!&lt;&gt;"",ROW(#REF!)),ROWS(I$1:I671)-1))</f>
        <v>#REF!</v>
      </c>
      <c r="J671" s="33" t="e">
        <f t="array" ref="J671">INDEX(#REF!,SMALL(IF(#REF!&lt;&gt;"",ROW(#REF!)),ROWS(J$1:J671)-1))</f>
        <v>#REF!</v>
      </c>
      <c r="K671" s="33" t="e">
        <f t="array" ref="K671">INDEX(#REF!,SMALL(IF(#REF!&lt;&gt;"",ROW(#REF!)),ROWS(K$1:K671)-1))</f>
        <v>#REF!</v>
      </c>
    </row>
    <row r="672" spans="1:11">
      <c r="A672" s="15" t="e">
        <f t="shared" si="40"/>
        <v>#REF!</v>
      </c>
      <c r="B672" s="15" t="e">
        <f t="shared" si="41"/>
        <v>#REF!</v>
      </c>
      <c r="C672" s="15" t="e">
        <f t="shared" si="42"/>
        <v>#REF!</v>
      </c>
      <c r="D672" s="16" t="e">
        <f ca="1">IF(J672="",VLOOKUP(C672,OFFSET([0]!_xlnm.Print_Area,3,2),2,FALSE),VLOOKUP(A672,OFFSET([0]!_xlnm.Print_Area,3,0),4,FALSE))</f>
        <v>#REF!</v>
      </c>
      <c r="E672" s="15" t="e">
        <f ca="1">IF(J672="","",VLOOKUP(A672,OFFSET([0]!_xlnm.Print_Area,3,0),5,FALSE))</f>
        <v>#REF!</v>
      </c>
      <c r="F672" s="29" t="e">
        <f ca="1">IF(J672="","",VLOOKUP(A672,OFFSET([0]!_xlnm.Print_Area,3,0),6,FALSE))</f>
        <v>#REF!</v>
      </c>
      <c r="G672" s="24" t="e">
        <f ca="1">IF(J672="","",VLOOKUP(A672,OFFSET([0]!_xlnm.Print_Area,3,0,,7),7,FALSE))</f>
        <v>#REF!</v>
      </c>
      <c r="H672" s="24" t="str">
        <f t="shared" ca="1" si="43"/>
        <v xml:space="preserve"> </v>
      </c>
      <c r="I672" s="31" t="e">
        <f t="array" ref="I672">INDEX(#REF!,SMALL(IF(#REF!&lt;&gt;"",ROW(#REF!)),ROWS(I$1:I672)-1))</f>
        <v>#REF!</v>
      </c>
      <c r="J672" s="33" t="e">
        <f t="array" ref="J672">INDEX(#REF!,SMALL(IF(#REF!&lt;&gt;"",ROW(#REF!)),ROWS(J$1:J672)-1))</f>
        <v>#REF!</v>
      </c>
      <c r="K672" s="33" t="e">
        <f t="array" ref="K672">INDEX(#REF!,SMALL(IF(#REF!&lt;&gt;"",ROW(#REF!)),ROWS(K$1:K672)-1))</f>
        <v>#REF!</v>
      </c>
    </row>
    <row r="673" spans="1:11">
      <c r="A673" s="15" t="e">
        <f t="shared" si="40"/>
        <v>#REF!</v>
      </c>
      <c r="B673" s="15" t="e">
        <f t="shared" si="41"/>
        <v>#REF!</v>
      </c>
      <c r="C673" s="15" t="e">
        <f t="shared" si="42"/>
        <v>#REF!</v>
      </c>
      <c r="D673" s="16" t="e">
        <f ca="1">IF(J673="",VLOOKUP(C673,OFFSET([0]!_xlnm.Print_Area,3,2),2,FALSE),VLOOKUP(A673,OFFSET([0]!_xlnm.Print_Area,3,0),4,FALSE))</f>
        <v>#REF!</v>
      </c>
      <c r="E673" s="15" t="e">
        <f ca="1">IF(J673="","",VLOOKUP(A673,OFFSET([0]!_xlnm.Print_Area,3,0),5,FALSE))</f>
        <v>#REF!</v>
      </c>
      <c r="F673" s="29" t="e">
        <f ca="1">IF(J673="","",VLOOKUP(A673,OFFSET([0]!_xlnm.Print_Area,3,0),6,FALSE))</f>
        <v>#REF!</v>
      </c>
      <c r="G673" s="24" t="e">
        <f ca="1">IF(J673="","",VLOOKUP(A673,OFFSET([0]!_xlnm.Print_Area,3,0,,7),7,FALSE))</f>
        <v>#REF!</v>
      </c>
      <c r="H673" s="24" t="str">
        <f t="shared" ca="1" si="43"/>
        <v xml:space="preserve"> </v>
      </c>
      <c r="I673" s="31" t="e">
        <f t="array" ref="I673">INDEX(#REF!,SMALL(IF(#REF!&lt;&gt;"",ROW(#REF!)),ROWS(I$1:I673)-1))</f>
        <v>#REF!</v>
      </c>
      <c r="J673" s="33" t="e">
        <f t="array" ref="J673">INDEX(#REF!,SMALL(IF(#REF!&lt;&gt;"",ROW(#REF!)),ROWS(J$1:J673)-1))</f>
        <v>#REF!</v>
      </c>
      <c r="K673" s="33" t="e">
        <f t="array" ref="K673">INDEX(#REF!,SMALL(IF(#REF!&lt;&gt;"",ROW(#REF!)),ROWS(K$1:K673)-1))</f>
        <v>#REF!</v>
      </c>
    </row>
    <row r="674" spans="1:11">
      <c r="A674" s="15" t="e">
        <f t="shared" si="40"/>
        <v>#REF!</v>
      </c>
      <c r="B674" s="15" t="e">
        <f t="shared" si="41"/>
        <v>#REF!</v>
      </c>
      <c r="C674" s="15" t="e">
        <f t="shared" si="42"/>
        <v>#REF!</v>
      </c>
      <c r="D674" s="16" t="e">
        <f ca="1">IF(J674="",VLOOKUP(C674,OFFSET([0]!_xlnm.Print_Area,3,2),2,FALSE),VLOOKUP(A674,OFFSET([0]!_xlnm.Print_Area,3,0),4,FALSE))</f>
        <v>#REF!</v>
      </c>
      <c r="E674" s="15" t="e">
        <f ca="1">IF(J674="","",VLOOKUP(A674,OFFSET([0]!_xlnm.Print_Area,3,0),5,FALSE))</f>
        <v>#REF!</v>
      </c>
      <c r="F674" s="29" t="e">
        <f ca="1">IF(J674="","",VLOOKUP(A674,OFFSET([0]!_xlnm.Print_Area,3,0),6,FALSE))</f>
        <v>#REF!</v>
      </c>
      <c r="G674" s="24" t="e">
        <f ca="1">IF(J674="","",VLOOKUP(A674,OFFSET([0]!_xlnm.Print_Area,3,0,,7),7,FALSE))</f>
        <v>#REF!</v>
      </c>
      <c r="H674" s="24" t="str">
        <f t="shared" ca="1" si="43"/>
        <v xml:space="preserve"> </v>
      </c>
      <c r="I674" s="31" t="e">
        <f t="array" ref="I674">INDEX(#REF!,SMALL(IF(#REF!&lt;&gt;"",ROW(#REF!)),ROWS(I$1:I674)-1))</f>
        <v>#REF!</v>
      </c>
      <c r="J674" s="33" t="e">
        <f t="array" ref="J674">INDEX(#REF!,SMALL(IF(#REF!&lt;&gt;"",ROW(#REF!)),ROWS(J$1:J674)-1))</f>
        <v>#REF!</v>
      </c>
      <c r="K674" s="33" t="e">
        <f t="array" ref="K674">INDEX(#REF!,SMALL(IF(#REF!&lt;&gt;"",ROW(#REF!)),ROWS(K$1:K674)-1))</f>
        <v>#REF!</v>
      </c>
    </row>
    <row r="675" spans="1:11">
      <c r="A675" s="15" t="e">
        <f t="shared" si="40"/>
        <v>#REF!</v>
      </c>
      <c r="B675" s="15" t="e">
        <f t="shared" si="41"/>
        <v>#REF!</v>
      </c>
      <c r="C675" s="15" t="e">
        <f t="shared" si="42"/>
        <v>#REF!</v>
      </c>
      <c r="D675" s="16" t="e">
        <f ca="1">IF(J675="",VLOOKUP(C675,OFFSET([0]!_xlnm.Print_Area,3,2),2,FALSE),VLOOKUP(A675,OFFSET([0]!_xlnm.Print_Area,3,0),4,FALSE))</f>
        <v>#REF!</v>
      </c>
      <c r="E675" s="15" t="e">
        <f ca="1">IF(J675="","",VLOOKUP(A675,OFFSET([0]!_xlnm.Print_Area,3,0),5,FALSE))</f>
        <v>#REF!</v>
      </c>
      <c r="F675" s="29" t="e">
        <f ca="1">IF(J675="","",VLOOKUP(A675,OFFSET([0]!_xlnm.Print_Area,3,0),6,FALSE))</f>
        <v>#REF!</v>
      </c>
      <c r="G675" s="24" t="e">
        <f ca="1">IF(J675="","",VLOOKUP(A675,OFFSET([0]!_xlnm.Print_Area,3,0,,7),7,FALSE))</f>
        <v>#REF!</v>
      </c>
      <c r="H675" s="24" t="str">
        <f t="shared" ca="1" si="43"/>
        <v xml:space="preserve"> </v>
      </c>
      <c r="I675" s="31" t="e">
        <f t="array" ref="I675">INDEX(#REF!,SMALL(IF(#REF!&lt;&gt;"",ROW(#REF!)),ROWS(I$1:I675)-1))</f>
        <v>#REF!</v>
      </c>
      <c r="J675" s="33" t="e">
        <f t="array" ref="J675">INDEX(#REF!,SMALL(IF(#REF!&lt;&gt;"",ROW(#REF!)),ROWS(J$1:J675)-1))</f>
        <v>#REF!</v>
      </c>
      <c r="K675" s="33" t="e">
        <f t="array" ref="K675">INDEX(#REF!,SMALL(IF(#REF!&lt;&gt;"",ROW(#REF!)),ROWS(K$1:K675)-1))</f>
        <v>#REF!</v>
      </c>
    </row>
    <row r="676" spans="1:11">
      <c r="A676" s="15" t="e">
        <f t="shared" si="40"/>
        <v>#REF!</v>
      </c>
      <c r="B676" s="15" t="e">
        <f t="shared" si="41"/>
        <v>#REF!</v>
      </c>
      <c r="C676" s="15" t="e">
        <f t="shared" si="42"/>
        <v>#REF!</v>
      </c>
      <c r="D676" s="16" t="e">
        <f ca="1">IF(J676="",VLOOKUP(C676,OFFSET([0]!_xlnm.Print_Area,3,2),2,FALSE),VLOOKUP(A676,OFFSET([0]!_xlnm.Print_Area,3,0),4,FALSE))</f>
        <v>#REF!</v>
      </c>
      <c r="E676" s="15" t="e">
        <f ca="1">IF(J676="","",VLOOKUP(A676,OFFSET([0]!_xlnm.Print_Area,3,0),5,FALSE))</f>
        <v>#REF!</v>
      </c>
      <c r="F676" s="29" t="e">
        <f ca="1">IF(J676="","",VLOOKUP(A676,OFFSET([0]!_xlnm.Print_Area,3,0),6,FALSE))</f>
        <v>#REF!</v>
      </c>
      <c r="G676" s="24" t="e">
        <f ca="1">IF(J676="","",VLOOKUP(A676,OFFSET([0]!_xlnm.Print_Area,3,0,,7),7,FALSE))</f>
        <v>#REF!</v>
      </c>
      <c r="H676" s="24" t="str">
        <f t="shared" ca="1" si="43"/>
        <v xml:space="preserve"> </v>
      </c>
      <c r="I676" s="31" t="e">
        <f t="array" ref="I676">INDEX(#REF!,SMALL(IF(#REF!&lt;&gt;"",ROW(#REF!)),ROWS(I$1:I676)-1))</f>
        <v>#REF!</v>
      </c>
      <c r="J676" s="33" t="e">
        <f t="array" ref="J676">INDEX(#REF!,SMALL(IF(#REF!&lt;&gt;"",ROW(#REF!)),ROWS(J$1:J676)-1))</f>
        <v>#REF!</v>
      </c>
      <c r="K676" s="33" t="e">
        <f t="array" ref="K676">INDEX(#REF!,SMALL(IF(#REF!&lt;&gt;"",ROW(#REF!)),ROWS(K$1:K676)-1))</f>
        <v>#REF!</v>
      </c>
    </row>
    <row r="677" spans="1:11">
      <c r="A677" s="15" t="e">
        <f t="shared" si="40"/>
        <v>#REF!</v>
      </c>
      <c r="B677" s="15" t="e">
        <f t="shared" si="41"/>
        <v>#REF!</v>
      </c>
      <c r="C677" s="15" t="e">
        <f t="shared" si="42"/>
        <v>#REF!</v>
      </c>
      <c r="D677" s="16" t="e">
        <f ca="1">IF(J677="",VLOOKUP(C677,OFFSET([0]!_xlnm.Print_Area,3,2),2,FALSE),VLOOKUP(A677,OFFSET([0]!_xlnm.Print_Area,3,0),4,FALSE))</f>
        <v>#REF!</v>
      </c>
      <c r="E677" s="15" t="e">
        <f ca="1">IF(J677="","",VLOOKUP(A677,OFFSET([0]!_xlnm.Print_Area,3,0),5,FALSE))</f>
        <v>#REF!</v>
      </c>
      <c r="F677" s="29" t="e">
        <f ca="1">IF(J677="","",VLOOKUP(A677,OFFSET([0]!_xlnm.Print_Area,3,0),6,FALSE))</f>
        <v>#REF!</v>
      </c>
      <c r="G677" s="24" t="e">
        <f ca="1">IF(J677="","",VLOOKUP(A677,OFFSET([0]!_xlnm.Print_Area,3,0,,7),7,FALSE))</f>
        <v>#REF!</v>
      </c>
      <c r="H677" s="24" t="str">
        <f t="shared" ca="1" si="43"/>
        <v xml:space="preserve"> </v>
      </c>
      <c r="I677" s="31" t="e">
        <f t="array" ref="I677">INDEX(#REF!,SMALL(IF(#REF!&lt;&gt;"",ROW(#REF!)),ROWS(I$1:I677)-1))</f>
        <v>#REF!</v>
      </c>
      <c r="J677" s="33" t="e">
        <f t="array" ref="J677">INDEX(#REF!,SMALL(IF(#REF!&lt;&gt;"",ROW(#REF!)),ROWS(J$1:J677)-1))</f>
        <v>#REF!</v>
      </c>
      <c r="K677" s="33" t="e">
        <f t="array" ref="K677">INDEX(#REF!,SMALL(IF(#REF!&lt;&gt;"",ROW(#REF!)),ROWS(K$1:K677)-1))</f>
        <v>#REF!</v>
      </c>
    </row>
    <row r="678" spans="1:11">
      <c r="A678" s="15" t="e">
        <f t="shared" si="40"/>
        <v>#REF!</v>
      </c>
      <c r="B678" s="15" t="e">
        <f t="shared" si="41"/>
        <v>#REF!</v>
      </c>
      <c r="C678" s="15" t="e">
        <f t="shared" si="42"/>
        <v>#REF!</v>
      </c>
      <c r="D678" s="16" t="e">
        <f ca="1">IF(J678="",VLOOKUP(C678,OFFSET([0]!_xlnm.Print_Area,3,2),2,FALSE),VLOOKUP(A678,OFFSET([0]!_xlnm.Print_Area,3,0),4,FALSE))</f>
        <v>#REF!</v>
      </c>
      <c r="E678" s="15" t="e">
        <f ca="1">IF(J678="","",VLOOKUP(A678,OFFSET([0]!_xlnm.Print_Area,3,0),5,FALSE))</f>
        <v>#REF!</v>
      </c>
      <c r="F678" s="29" t="e">
        <f ca="1">IF(J678="","",VLOOKUP(A678,OFFSET([0]!_xlnm.Print_Area,3,0),6,FALSE))</f>
        <v>#REF!</v>
      </c>
      <c r="G678" s="24" t="e">
        <f ca="1">IF(J678="","",VLOOKUP(A678,OFFSET([0]!_xlnm.Print_Area,3,0,,7),7,FALSE))</f>
        <v>#REF!</v>
      </c>
      <c r="H678" s="24" t="str">
        <f t="shared" ca="1" si="43"/>
        <v xml:space="preserve"> </v>
      </c>
      <c r="I678" s="31" t="e">
        <f t="array" ref="I678">INDEX(#REF!,SMALL(IF(#REF!&lt;&gt;"",ROW(#REF!)),ROWS(I$1:I678)-1))</f>
        <v>#REF!</v>
      </c>
      <c r="J678" s="33" t="e">
        <f t="array" ref="J678">INDEX(#REF!,SMALL(IF(#REF!&lt;&gt;"",ROW(#REF!)),ROWS(J$1:J678)-1))</f>
        <v>#REF!</v>
      </c>
      <c r="K678" s="33" t="e">
        <f t="array" ref="K678">INDEX(#REF!,SMALL(IF(#REF!&lt;&gt;"",ROW(#REF!)),ROWS(K$1:K678)-1))</f>
        <v>#REF!</v>
      </c>
    </row>
    <row r="679" spans="1:11">
      <c r="A679" s="15" t="e">
        <f t="shared" si="40"/>
        <v>#REF!</v>
      </c>
      <c r="B679" s="15" t="e">
        <f t="shared" si="41"/>
        <v>#REF!</v>
      </c>
      <c r="C679" s="15" t="e">
        <f t="shared" si="42"/>
        <v>#REF!</v>
      </c>
      <c r="D679" s="16" t="e">
        <f ca="1">IF(J679="",VLOOKUP(C679,OFFSET([0]!_xlnm.Print_Area,3,2),2,FALSE),VLOOKUP(A679,OFFSET([0]!_xlnm.Print_Area,3,0),4,FALSE))</f>
        <v>#REF!</v>
      </c>
      <c r="E679" s="15" t="e">
        <f ca="1">IF(J679="","",VLOOKUP(A679,OFFSET([0]!_xlnm.Print_Area,3,0),5,FALSE))</f>
        <v>#REF!</v>
      </c>
      <c r="F679" s="29" t="e">
        <f ca="1">IF(J679="","",VLOOKUP(A679,OFFSET([0]!_xlnm.Print_Area,3,0),6,FALSE))</f>
        <v>#REF!</v>
      </c>
      <c r="G679" s="24" t="e">
        <f ca="1">IF(J679="","",VLOOKUP(A679,OFFSET([0]!_xlnm.Print_Area,3,0,,7),7,FALSE))</f>
        <v>#REF!</v>
      </c>
      <c r="H679" s="24" t="str">
        <f t="shared" ca="1" si="43"/>
        <v xml:space="preserve"> </v>
      </c>
      <c r="I679" s="31" t="e">
        <f t="array" ref="I679">INDEX(#REF!,SMALL(IF(#REF!&lt;&gt;"",ROW(#REF!)),ROWS(I$1:I679)-1))</f>
        <v>#REF!</v>
      </c>
      <c r="J679" s="33" t="e">
        <f t="array" ref="J679">INDEX(#REF!,SMALL(IF(#REF!&lt;&gt;"",ROW(#REF!)),ROWS(J$1:J679)-1))</f>
        <v>#REF!</v>
      </c>
      <c r="K679" s="33" t="e">
        <f t="array" ref="K679">INDEX(#REF!,SMALL(IF(#REF!&lt;&gt;"",ROW(#REF!)),ROWS(K$1:K679)-1))</f>
        <v>#REF!</v>
      </c>
    </row>
    <row r="680" spans="1:11">
      <c r="A680" s="15" t="e">
        <f t="shared" si="40"/>
        <v>#REF!</v>
      </c>
      <c r="B680" s="15" t="e">
        <f t="shared" si="41"/>
        <v>#REF!</v>
      </c>
      <c r="C680" s="15" t="e">
        <f t="shared" si="42"/>
        <v>#REF!</v>
      </c>
      <c r="D680" s="16" t="e">
        <f ca="1">IF(J680="",VLOOKUP(C680,OFFSET([0]!_xlnm.Print_Area,3,2),2,FALSE),VLOOKUP(A680,OFFSET([0]!_xlnm.Print_Area,3,0),4,FALSE))</f>
        <v>#REF!</v>
      </c>
      <c r="E680" s="15" t="e">
        <f ca="1">IF(J680="","",VLOOKUP(A680,OFFSET([0]!_xlnm.Print_Area,3,0),5,FALSE))</f>
        <v>#REF!</v>
      </c>
      <c r="F680" s="29" t="e">
        <f ca="1">IF(J680="","",VLOOKUP(A680,OFFSET([0]!_xlnm.Print_Area,3,0),6,FALSE))</f>
        <v>#REF!</v>
      </c>
      <c r="G680" s="24" t="e">
        <f ca="1">IF(J680="","",VLOOKUP(A680,OFFSET([0]!_xlnm.Print_Area,3,0,,7),7,FALSE))</f>
        <v>#REF!</v>
      </c>
      <c r="H680" s="24" t="str">
        <f t="shared" ca="1" si="43"/>
        <v xml:space="preserve"> </v>
      </c>
      <c r="I680" s="31" t="e">
        <f t="array" ref="I680">INDEX(#REF!,SMALL(IF(#REF!&lt;&gt;"",ROW(#REF!)),ROWS(I$1:I680)-1))</f>
        <v>#REF!</v>
      </c>
      <c r="J680" s="33" t="e">
        <f t="array" ref="J680">INDEX(#REF!,SMALL(IF(#REF!&lt;&gt;"",ROW(#REF!)),ROWS(J$1:J680)-1))</f>
        <v>#REF!</v>
      </c>
      <c r="K680" s="33" t="e">
        <f t="array" ref="K680">INDEX(#REF!,SMALL(IF(#REF!&lt;&gt;"",ROW(#REF!)),ROWS(K$1:K680)-1))</f>
        <v>#REF!</v>
      </c>
    </row>
    <row r="681" spans="1:11">
      <c r="A681" s="15" t="e">
        <f t="shared" si="40"/>
        <v>#REF!</v>
      </c>
      <c r="B681" s="15" t="e">
        <f t="shared" si="41"/>
        <v>#REF!</v>
      </c>
      <c r="C681" s="15" t="e">
        <f t="shared" si="42"/>
        <v>#REF!</v>
      </c>
      <c r="D681" s="16" t="e">
        <f ca="1">IF(J681="",VLOOKUP(C681,OFFSET([0]!_xlnm.Print_Area,3,2),2,FALSE),VLOOKUP(A681,OFFSET([0]!_xlnm.Print_Area,3,0),4,FALSE))</f>
        <v>#REF!</v>
      </c>
      <c r="E681" s="15" t="e">
        <f ca="1">IF(J681="","",VLOOKUP(A681,OFFSET([0]!_xlnm.Print_Area,3,0),5,FALSE))</f>
        <v>#REF!</v>
      </c>
      <c r="F681" s="29" t="e">
        <f ca="1">IF(J681="","",VLOOKUP(A681,OFFSET([0]!_xlnm.Print_Area,3,0),6,FALSE))</f>
        <v>#REF!</v>
      </c>
      <c r="G681" s="24" t="e">
        <f ca="1">IF(J681="","",VLOOKUP(A681,OFFSET([0]!_xlnm.Print_Area,3,0,,7),7,FALSE))</f>
        <v>#REF!</v>
      </c>
      <c r="H681" s="24" t="str">
        <f t="shared" ca="1" si="43"/>
        <v xml:space="preserve"> </v>
      </c>
      <c r="I681" s="31" t="e">
        <f t="array" ref="I681">INDEX(#REF!,SMALL(IF(#REF!&lt;&gt;"",ROW(#REF!)),ROWS(I$1:I681)-1))</f>
        <v>#REF!</v>
      </c>
      <c r="J681" s="33" t="e">
        <f t="array" ref="J681">INDEX(#REF!,SMALL(IF(#REF!&lt;&gt;"",ROW(#REF!)),ROWS(J$1:J681)-1))</f>
        <v>#REF!</v>
      </c>
      <c r="K681" s="33" t="e">
        <f t="array" ref="K681">INDEX(#REF!,SMALL(IF(#REF!&lt;&gt;"",ROW(#REF!)),ROWS(K$1:K681)-1))</f>
        <v>#REF!</v>
      </c>
    </row>
    <row r="682" spans="1:11">
      <c r="A682" s="15" t="e">
        <f t="shared" si="40"/>
        <v>#REF!</v>
      </c>
      <c r="B682" s="15" t="e">
        <f t="shared" si="41"/>
        <v>#REF!</v>
      </c>
      <c r="C682" s="15" t="e">
        <f t="shared" si="42"/>
        <v>#REF!</v>
      </c>
      <c r="D682" s="16" t="e">
        <f ca="1">IF(J682="",VLOOKUP(C682,OFFSET([0]!_xlnm.Print_Area,3,2),2,FALSE),VLOOKUP(A682,OFFSET([0]!_xlnm.Print_Area,3,0),4,FALSE))</f>
        <v>#REF!</v>
      </c>
      <c r="E682" s="15" t="e">
        <f ca="1">IF(J682="","",VLOOKUP(A682,OFFSET([0]!_xlnm.Print_Area,3,0),5,FALSE))</f>
        <v>#REF!</v>
      </c>
      <c r="F682" s="29" t="e">
        <f ca="1">IF(J682="","",VLOOKUP(A682,OFFSET([0]!_xlnm.Print_Area,3,0),6,FALSE))</f>
        <v>#REF!</v>
      </c>
      <c r="G682" s="24" t="e">
        <f ca="1">IF(J682="","",VLOOKUP(A682,OFFSET([0]!_xlnm.Print_Area,3,0,,7),7,FALSE))</f>
        <v>#REF!</v>
      </c>
      <c r="H682" s="24" t="str">
        <f t="shared" ca="1" si="43"/>
        <v xml:space="preserve"> </v>
      </c>
      <c r="I682" s="31" t="e">
        <f t="array" ref="I682">INDEX(#REF!,SMALL(IF(#REF!&lt;&gt;"",ROW(#REF!)),ROWS(I$1:I682)-1))</f>
        <v>#REF!</v>
      </c>
      <c r="J682" s="33" t="e">
        <f t="array" ref="J682">INDEX(#REF!,SMALL(IF(#REF!&lt;&gt;"",ROW(#REF!)),ROWS(J$1:J682)-1))</f>
        <v>#REF!</v>
      </c>
      <c r="K682" s="33" t="e">
        <f t="array" ref="K682">INDEX(#REF!,SMALL(IF(#REF!&lt;&gt;"",ROW(#REF!)),ROWS(K$1:K682)-1))</f>
        <v>#REF!</v>
      </c>
    </row>
    <row r="683" spans="1:11">
      <c r="A683" s="15" t="e">
        <f t="shared" si="40"/>
        <v>#REF!</v>
      </c>
      <c r="B683" s="15" t="e">
        <f t="shared" si="41"/>
        <v>#REF!</v>
      </c>
      <c r="C683" s="15" t="e">
        <f t="shared" si="42"/>
        <v>#REF!</v>
      </c>
      <c r="D683" s="16" t="e">
        <f ca="1">IF(J683="",VLOOKUP(C683,OFFSET([0]!_xlnm.Print_Area,3,2),2,FALSE),VLOOKUP(A683,OFFSET([0]!_xlnm.Print_Area,3,0),4,FALSE))</f>
        <v>#REF!</v>
      </c>
      <c r="E683" s="15" t="e">
        <f ca="1">IF(J683="","",VLOOKUP(A683,OFFSET([0]!_xlnm.Print_Area,3,0),5,FALSE))</f>
        <v>#REF!</v>
      </c>
      <c r="F683" s="29" t="e">
        <f ca="1">IF(J683="","",VLOOKUP(A683,OFFSET([0]!_xlnm.Print_Area,3,0),6,FALSE))</f>
        <v>#REF!</v>
      </c>
      <c r="G683" s="24" t="e">
        <f ca="1">IF(J683="","",VLOOKUP(A683,OFFSET([0]!_xlnm.Print_Area,3,0,,7),7,FALSE))</f>
        <v>#REF!</v>
      </c>
      <c r="H683" s="24" t="str">
        <f t="shared" ca="1" si="43"/>
        <v xml:space="preserve"> </v>
      </c>
      <c r="I683" s="31" t="e">
        <f t="array" ref="I683">INDEX(#REF!,SMALL(IF(#REF!&lt;&gt;"",ROW(#REF!)),ROWS(I$1:I683)-1))</f>
        <v>#REF!</v>
      </c>
      <c r="J683" s="33" t="e">
        <f t="array" ref="J683">INDEX(#REF!,SMALL(IF(#REF!&lt;&gt;"",ROW(#REF!)),ROWS(J$1:J683)-1))</f>
        <v>#REF!</v>
      </c>
      <c r="K683" s="33" t="e">
        <f t="array" ref="K683">INDEX(#REF!,SMALL(IF(#REF!&lt;&gt;"",ROW(#REF!)),ROWS(K$1:K683)-1))</f>
        <v>#REF!</v>
      </c>
    </row>
    <row r="684" spans="1:11">
      <c r="A684" s="15" t="e">
        <f t="shared" si="40"/>
        <v>#REF!</v>
      </c>
      <c r="B684" s="15" t="e">
        <f t="shared" si="41"/>
        <v>#REF!</v>
      </c>
      <c r="C684" s="15" t="e">
        <f t="shared" si="42"/>
        <v>#REF!</v>
      </c>
      <c r="D684" s="16" t="e">
        <f ca="1">IF(J684="",VLOOKUP(C684,OFFSET([0]!_xlnm.Print_Area,3,2),2,FALSE),VLOOKUP(A684,OFFSET([0]!_xlnm.Print_Area,3,0),4,FALSE))</f>
        <v>#REF!</v>
      </c>
      <c r="E684" s="15" t="e">
        <f ca="1">IF(J684="","",VLOOKUP(A684,OFFSET([0]!_xlnm.Print_Area,3,0),5,FALSE))</f>
        <v>#REF!</v>
      </c>
      <c r="F684" s="29" t="e">
        <f ca="1">IF(J684="","",VLOOKUP(A684,OFFSET([0]!_xlnm.Print_Area,3,0),6,FALSE))</f>
        <v>#REF!</v>
      </c>
      <c r="G684" s="24" t="e">
        <f ca="1">IF(J684="","",VLOOKUP(A684,OFFSET([0]!_xlnm.Print_Area,3,0,,7),7,FALSE))</f>
        <v>#REF!</v>
      </c>
      <c r="H684" s="24" t="str">
        <f t="shared" ca="1" si="43"/>
        <v xml:space="preserve"> </v>
      </c>
      <c r="I684" s="31" t="e">
        <f t="array" ref="I684">INDEX(#REF!,SMALL(IF(#REF!&lt;&gt;"",ROW(#REF!)),ROWS(I$1:I684)-1))</f>
        <v>#REF!</v>
      </c>
      <c r="J684" s="33" t="e">
        <f t="array" ref="J684">INDEX(#REF!,SMALL(IF(#REF!&lt;&gt;"",ROW(#REF!)),ROWS(J$1:J684)-1))</f>
        <v>#REF!</v>
      </c>
      <c r="K684" s="33" t="e">
        <f t="array" ref="K684">INDEX(#REF!,SMALL(IF(#REF!&lt;&gt;"",ROW(#REF!)),ROWS(K$1:K684)-1))</f>
        <v>#REF!</v>
      </c>
    </row>
    <row r="685" spans="1:11">
      <c r="A685" s="15" t="e">
        <f t="shared" si="40"/>
        <v>#REF!</v>
      </c>
      <c r="B685" s="15" t="e">
        <f t="shared" si="41"/>
        <v>#REF!</v>
      </c>
      <c r="C685" s="15" t="e">
        <f t="shared" si="42"/>
        <v>#REF!</v>
      </c>
      <c r="D685" s="16" t="e">
        <f ca="1">IF(J685="",VLOOKUP(C685,OFFSET([0]!_xlnm.Print_Area,3,2),2,FALSE),VLOOKUP(A685,OFFSET([0]!_xlnm.Print_Area,3,0),4,FALSE))</f>
        <v>#REF!</v>
      </c>
      <c r="E685" s="15" t="e">
        <f ca="1">IF(J685="","",VLOOKUP(A685,OFFSET([0]!_xlnm.Print_Area,3,0),5,FALSE))</f>
        <v>#REF!</v>
      </c>
      <c r="F685" s="29" t="e">
        <f ca="1">IF(J685="","",VLOOKUP(A685,OFFSET([0]!_xlnm.Print_Area,3,0),6,FALSE))</f>
        <v>#REF!</v>
      </c>
      <c r="G685" s="24" t="e">
        <f ca="1">IF(J685="","",VLOOKUP(A685,OFFSET([0]!_xlnm.Print_Area,3,0,,7),7,FALSE))</f>
        <v>#REF!</v>
      </c>
      <c r="H685" s="24" t="str">
        <f t="shared" ca="1" si="43"/>
        <v xml:space="preserve"> </v>
      </c>
      <c r="I685" s="31" t="e">
        <f t="array" ref="I685">INDEX(#REF!,SMALL(IF(#REF!&lt;&gt;"",ROW(#REF!)),ROWS(I$1:I685)-1))</f>
        <v>#REF!</v>
      </c>
      <c r="J685" s="33" t="e">
        <f t="array" ref="J685">INDEX(#REF!,SMALL(IF(#REF!&lt;&gt;"",ROW(#REF!)),ROWS(J$1:J685)-1))</f>
        <v>#REF!</v>
      </c>
      <c r="K685" s="33" t="e">
        <f t="array" ref="K685">INDEX(#REF!,SMALL(IF(#REF!&lt;&gt;"",ROW(#REF!)),ROWS(K$1:K685)-1))</f>
        <v>#REF!</v>
      </c>
    </row>
    <row r="686" spans="1:11">
      <c r="A686" s="15" t="e">
        <f t="shared" si="40"/>
        <v>#REF!</v>
      </c>
      <c r="B686" s="15" t="e">
        <f t="shared" si="41"/>
        <v>#REF!</v>
      </c>
      <c r="C686" s="15" t="e">
        <f t="shared" si="42"/>
        <v>#REF!</v>
      </c>
      <c r="D686" s="16" t="e">
        <f ca="1">IF(J686="",VLOOKUP(C686,OFFSET([0]!_xlnm.Print_Area,3,2),2,FALSE),VLOOKUP(A686,OFFSET([0]!_xlnm.Print_Area,3,0),4,FALSE))</f>
        <v>#REF!</v>
      </c>
      <c r="E686" s="15" t="e">
        <f ca="1">IF(J686="","",VLOOKUP(A686,OFFSET([0]!_xlnm.Print_Area,3,0),5,FALSE))</f>
        <v>#REF!</v>
      </c>
      <c r="F686" s="29" t="e">
        <f ca="1">IF(J686="","",VLOOKUP(A686,OFFSET([0]!_xlnm.Print_Area,3,0),6,FALSE))</f>
        <v>#REF!</v>
      </c>
      <c r="G686" s="24" t="e">
        <f ca="1">IF(J686="","",VLOOKUP(A686,OFFSET([0]!_xlnm.Print_Area,3,0,,7),7,FALSE))</f>
        <v>#REF!</v>
      </c>
      <c r="H686" s="24" t="str">
        <f t="shared" ca="1" si="43"/>
        <v xml:space="preserve"> </v>
      </c>
      <c r="I686" s="31" t="e">
        <f t="array" ref="I686">INDEX(#REF!,SMALL(IF(#REF!&lt;&gt;"",ROW(#REF!)),ROWS(I$1:I686)-1))</f>
        <v>#REF!</v>
      </c>
      <c r="J686" s="33" t="e">
        <f t="array" ref="J686">INDEX(#REF!,SMALL(IF(#REF!&lt;&gt;"",ROW(#REF!)),ROWS(J$1:J686)-1))</f>
        <v>#REF!</v>
      </c>
      <c r="K686" s="33" t="e">
        <f t="array" ref="K686">INDEX(#REF!,SMALL(IF(#REF!&lt;&gt;"",ROW(#REF!)),ROWS(K$1:K686)-1))</f>
        <v>#REF!</v>
      </c>
    </row>
    <row r="687" spans="1:11">
      <c r="A687" s="15" t="e">
        <f t="shared" si="40"/>
        <v>#REF!</v>
      </c>
      <c r="B687" s="15" t="e">
        <f t="shared" si="41"/>
        <v>#REF!</v>
      </c>
      <c r="C687" s="15" t="e">
        <f t="shared" si="42"/>
        <v>#REF!</v>
      </c>
      <c r="D687" s="16" t="e">
        <f ca="1">IF(J687="",VLOOKUP(C687,OFFSET([0]!_xlnm.Print_Area,3,2),2,FALSE),VLOOKUP(A687,OFFSET([0]!_xlnm.Print_Area,3,0),4,FALSE))</f>
        <v>#REF!</v>
      </c>
      <c r="E687" s="15" t="e">
        <f ca="1">IF(J687="","",VLOOKUP(A687,OFFSET([0]!_xlnm.Print_Area,3,0),5,FALSE))</f>
        <v>#REF!</v>
      </c>
      <c r="F687" s="29" t="e">
        <f ca="1">IF(J687="","",VLOOKUP(A687,OFFSET([0]!_xlnm.Print_Area,3,0),6,FALSE))</f>
        <v>#REF!</v>
      </c>
      <c r="G687" s="24" t="e">
        <f ca="1">IF(J687="","",VLOOKUP(A687,OFFSET([0]!_xlnm.Print_Area,3,0,,7),7,FALSE))</f>
        <v>#REF!</v>
      </c>
      <c r="H687" s="24" t="str">
        <f t="shared" ca="1" si="43"/>
        <v xml:space="preserve"> </v>
      </c>
      <c r="I687" s="31" t="e">
        <f t="array" ref="I687">INDEX(#REF!,SMALL(IF(#REF!&lt;&gt;"",ROW(#REF!)),ROWS(I$1:I687)-1))</f>
        <v>#REF!</v>
      </c>
      <c r="J687" s="33" t="e">
        <f t="array" ref="J687">INDEX(#REF!,SMALL(IF(#REF!&lt;&gt;"",ROW(#REF!)),ROWS(J$1:J687)-1))</f>
        <v>#REF!</v>
      </c>
      <c r="K687" s="33" t="e">
        <f t="array" ref="K687">INDEX(#REF!,SMALL(IF(#REF!&lt;&gt;"",ROW(#REF!)),ROWS(K$1:K687)-1))</f>
        <v>#REF!</v>
      </c>
    </row>
    <row r="688" spans="1:11">
      <c r="A688" s="15" t="e">
        <f t="shared" si="40"/>
        <v>#REF!</v>
      </c>
      <c r="B688" s="15" t="e">
        <f t="shared" si="41"/>
        <v>#REF!</v>
      </c>
      <c r="C688" s="15" t="e">
        <f t="shared" si="42"/>
        <v>#REF!</v>
      </c>
      <c r="D688" s="16" t="e">
        <f ca="1">IF(J688="",VLOOKUP(C688,OFFSET([0]!_xlnm.Print_Area,3,2),2,FALSE),VLOOKUP(A688,OFFSET([0]!_xlnm.Print_Area,3,0),4,FALSE))</f>
        <v>#REF!</v>
      </c>
      <c r="E688" s="15" t="e">
        <f ca="1">IF(J688="","",VLOOKUP(A688,OFFSET([0]!_xlnm.Print_Area,3,0),5,FALSE))</f>
        <v>#REF!</v>
      </c>
      <c r="F688" s="29" t="e">
        <f ca="1">IF(J688="","",VLOOKUP(A688,OFFSET([0]!_xlnm.Print_Area,3,0),6,FALSE))</f>
        <v>#REF!</v>
      </c>
      <c r="G688" s="24" t="e">
        <f ca="1">IF(J688="","",VLOOKUP(A688,OFFSET([0]!_xlnm.Print_Area,3,0,,7),7,FALSE))</f>
        <v>#REF!</v>
      </c>
      <c r="H688" s="24" t="str">
        <f t="shared" ca="1" si="43"/>
        <v xml:space="preserve"> </v>
      </c>
      <c r="I688" s="31" t="e">
        <f t="array" ref="I688">INDEX(#REF!,SMALL(IF(#REF!&lt;&gt;"",ROW(#REF!)),ROWS(I$1:I688)-1))</f>
        <v>#REF!</v>
      </c>
      <c r="J688" s="33" t="e">
        <f t="array" ref="J688">INDEX(#REF!,SMALL(IF(#REF!&lt;&gt;"",ROW(#REF!)),ROWS(J$1:J688)-1))</f>
        <v>#REF!</v>
      </c>
      <c r="K688" s="33" t="e">
        <f t="array" ref="K688">INDEX(#REF!,SMALL(IF(#REF!&lt;&gt;"",ROW(#REF!)),ROWS(K$1:K688)-1))</f>
        <v>#REF!</v>
      </c>
    </row>
    <row r="689" spans="1:11">
      <c r="A689" s="15" t="e">
        <f t="shared" si="40"/>
        <v>#REF!</v>
      </c>
      <c r="B689" s="15" t="e">
        <f t="shared" si="41"/>
        <v>#REF!</v>
      </c>
      <c r="C689" s="15" t="e">
        <f t="shared" si="42"/>
        <v>#REF!</v>
      </c>
      <c r="D689" s="16" t="e">
        <f ca="1">IF(J689="",VLOOKUP(C689,OFFSET([0]!_xlnm.Print_Area,3,2),2,FALSE),VLOOKUP(A689,OFFSET([0]!_xlnm.Print_Area,3,0),4,FALSE))</f>
        <v>#REF!</v>
      </c>
      <c r="E689" s="15" t="e">
        <f ca="1">IF(J689="","",VLOOKUP(A689,OFFSET([0]!_xlnm.Print_Area,3,0),5,FALSE))</f>
        <v>#REF!</v>
      </c>
      <c r="F689" s="29" t="e">
        <f ca="1">IF(J689="","",VLOOKUP(A689,OFFSET([0]!_xlnm.Print_Area,3,0),6,FALSE))</f>
        <v>#REF!</v>
      </c>
      <c r="G689" s="24" t="e">
        <f ca="1">IF(J689="","",VLOOKUP(A689,OFFSET([0]!_xlnm.Print_Area,3,0,,7),7,FALSE))</f>
        <v>#REF!</v>
      </c>
      <c r="H689" s="24" t="str">
        <f t="shared" ca="1" si="43"/>
        <v xml:space="preserve"> </v>
      </c>
      <c r="I689" s="31" t="e">
        <f t="array" ref="I689">INDEX(#REF!,SMALL(IF(#REF!&lt;&gt;"",ROW(#REF!)),ROWS(I$1:I689)-1))</f>
        <v>#REF!</v>
      </c>
      <c r="J689" s="33" t="e">
        <f t="array" ref="J689">INDEX(#REF!,SMALL(IF(#REF!&lt;&gt;"",ROW(#REF!)),ROWS(J$1:J689)-1))</f>
        <v>#REF!</v>
      </c>
      <c r="K689" s="33" t="e">
        <f t="array" ref="K689">INDEX(#REF!,SMALL(IF(#REF!&lt;&gt;"",ROW(#REF!)),ROWS(K$1:K689)-1))</f>
        <v>#REF!</v>
      </c>
    </row>
    <row r="690" spans="1:11">
      <c r="A690" s="15" t="e">
        <f t="shared" si="40"/>
        <v>#REF!</v>
      </c>
      <c r="B690" s="15" t="e">
        <f t="shared" si="41"/>
        <v>#REF!</v>
      </c>
      <c r="C690" s="15" t="e">
        <f t="shared" si="42"/>
        <v>#REF!</v>
      </c>
      <c r="D690" s="16" t="e">
        <f ca="1">IF(J690="",VLOOKUP(C690,OFFSET([0]!_xlnm.Print_Area,3,2),2,FALSE),VLOOKUP(A690,OFFSET([0]!_xlnm.Print_Area,3,0),4,FALSE))</f>
        <v>#REF!</v>
      </c>
      <c r="E690" s="15" t="e">
        <f ca="1">IF(J690="","",VLOOKUP(A690,OFFSET([0]!_xlnm.Print_Area,3,0),5,FALSE))</f>
        <v>#REF!</v>
      </c>
      <c r="F690" s="29" t="e">
        <f ca="1">IF(J690="","",VLOOKUP(A690,OFFSET([0]!_xlnm.Print_Area,3,0),6,FALSE))</f>
        <v>#REF!</v>
      </c>
      <c r="G690" s="24" t="e">
        <f ca="1">IF(J690="","",VLOOKUP(A690,OFFSET([0]!_xlnm.Print_Area,3,0,,7),7,FALSE))</f>
        <v>#REF!</v>
      </c>
      <c r="H690" s="24" t="str">
        <f t="shared" ca="1" si="43"/>
        <v xml:space="preserve"> </v>
      </c>
      <c r="I690" s="31" t="e">
        <f t="array" ref="I690">INDEX(#REF!,SMALL(IF(#REF!&lt;&gt;"",ROW(#REF!)),ROWS(I$1:I690)-1))</f>
        <v>#REF!</v>
      </c>
      <c r="J690" s="33" t="e">
        <f t="array" ref="J690">INDEX(#REF!,SMALL(IF(#REF!&lt;&gt;"",ROW(#REF!)),ROWS(J$1:J690)-1))</f>
        <v>#REF!</v>
      </c>
      <c r="K690" s="33" t="e">
        <f t="array" ref="K690">INDEX(#REF!,SMALL(IF(#REF!&lt;&gt;"",ROW(#REF!)),ROWS(K$1:K690)-1))</f>
        <v>#REF!</v>
      </c>
    </row>
    <row r="691" spans="1:11">
      <c r="A691" s="15" t="e">
        <f t="shared" si="40"/>
        <v>#REF!</v>
      </c>
      <c r="B691" s="15" t="e">
        <f t="shared" si="41"/>
        <v>#REF!</v>
      </c>
      <c r="C691" s="15" t="e">
        <f t="shared" si="42"/>
        <v>#REF!</v>
      </c>
      <c r="D691" s="16" t="e">
        <f ca="1">IF(J691="",VLOOKUP(C691,OFFSET([0]!_xlnm.Print_Area,3,2),2,FALSE),VLOOKUP(A691,OFFSET([0]!_xlnm.Print_Area,3,0),4,FALSE))</f>
        <v>#REF!</v>
      </c>
      <c r="E691" s="15" t="e">
        <f ca="1">IF(J691="","",VLOOKUP(A691,OFFSET([0]!_xlnm.Print_Area,3,0),5,FALSE))</f>
        <v>#REF!</v>
      </c>
      <c r="F691" s="29" t="e">
        <f ca="1">IF(J691="","",VLOOKUP(A691,OFFSET([0]!_xlnm.Print_Area,3,0),6,FALSE))</f>
        <v>#REF!</v>
      </c>
      <c r="G691" s="24" t="e">
        <f ca="1">IF(J691="","",VLOOKUP(A691,OFFSET([0]!_xlnm.Print_Area,3,0,,7),7,FALSE))</f>
        <v>#REF!</v>
      </c>
      <c r="H691" s="24" t="str">
        <f t="shared" ca="1" si="43"/>
        <v xml:space="preserve"> </v>
      </c>
      <c r="I691" s="31" t="e">
        <f t="array" ref="I691">INDEX(#REF!,SMALL(IF(#REF!&lt;&gt;"",ROW(#REF!)),ROWS(I$1:I691)-1))</f>
        <v>#REF!</v>
      </c>
      <c r="J691" s="33" t="e">
        <f t="array" ref="J691">INDEX(#REF!,SMALL(IF(#REF!&lt;&gt;"",ROW(#REF!)),ROWS(J$1:J691)-1))</f>
        <v>#REF!</v>
      </c>
      <c r="K691" s="33" t="e">
        <f t="array" ref="K691">INDEX(#REF!,SMALL(IF(#REF!&lt;&gt;"",ROW(#REF!)),ROWS(K$1:K691)-1))</f>
        <v>#REF!</v>
      </c>
    </row>
    <row r="692" spans="1:11">
      <c r="A692" s="15" t="e">
        <f t="shared" si="40"/>
        <v>#REF!</v>
      </c>
      <c r="B692" s="15" t="e">
        <f t="shared" si="41"/>
        <v>#REF!</v>
      </c>
      <c r="C692" s="15" t="e">
        <f t="shared" si="42"/>
        <v>#REF!</v>
      </c>
      <c r="D692" s="16" t="e">
        <f ca="1">IF(J692="",VLOOKUP(C692,OFFSET([0]!_xlnm.Print_Area,3,2),2,FALSE),VLOOKUP(A692,OFFSET([0]!_xlnm.Print_Area,3,0),4,FALSE))</f>
        <v>#REF!</v>
      </c>
      <c r="E692" s="15" t="e">
        <f ca="1">IF(J692="","",VLOOKUP(A692,OFFSET([0]!_xlnm.Print_Area,3,0),5,FALSE))</f>
        <v>#REF!</v>
      </c>
      <c r="F692" s="29" t="e">
        <f ca="1">IF(J692="","",VLOOKUP(A692,OFFSET([0]!_xlnm.Print_Area,3,0),6,FALSE))</f>
        <v>#REF!</v>
      </c>
      <c r="G692" s="24" t="e">
        <f ca="1">IF(J692="","",VLOOKUP(A692,OFFSET([0]!_xlnm.Print_Area,3,0,,7),7,FALSE))</f>
        <v>#REF!</v>
      </c>
      <c r="H692" s="24" t="str">
        <f t="shared" ca="1" si="43"/>
        <v xml:space="preserve"> </v>
      </c>
      <c r="I692" s="31" t="e">
        <f t="array" ref="I692">INDEX(#REF!,SMALL(IF(#REF!&lt;&gt;"",ROW(#REF!)),ROWS(I$1:I692)-1))</f>
        <v>#REF!</v>
      </c>
      <c r="J692" s="33" t="e">
        <f t="array" ref="J692">INDEX(#REF!,SMALL(IF(#REF!&lt;&gt;"",ROW(#REF!)),ROWS(J$1:J692)-1))</f>
        <v>#REF!</v>
      </c>
      <c r="K692" s="33" t="e">
        <f t="array" ref="K692">INDEX(#REF!,SMALL(IF(#REF!&lt;&gt;"",ROW(#REF!)),ROWS(K$1:K692)-1))</f>
        <v>#REF!</v>
      </c>
    </row>
    <row r="693" spans="1:11">
      <c r="A693" s="15" t="e">
        <f t="shared" si="40"/>
        <v>#REF!</v>
      </c>
      <c r="B693" s="15" t="e">
        <f t="shared" si="41"/>
        <v>#REF!</v>
      </c>
      <c r="C693" s="15" t="e">
        <f t="shared" si="42"/>
        <v>#REF!</v>
      </c>
      <c r="D693" s="16" t="e">
        <f ca="1">IF(J693="",VLOOKUP(C693,OFFSET([0]!_xlnm.Print_Area,3,2),2,FALSE),VLOOKUP(A693,OFFSET([0]!_xlnm.Print_Area,3,0),4,FALSE))</f>
        <v>#REF!</v>
      </c>
      <c r="E693" s="15" t="e">
        <f ca="1">IF(J693="","",VLOOKUP(A693,OFFSET([0]!_xlnm.Print_Area,3,0),5,FALSE))</f>
        <v>#REF!</v>
      </c>
      <c r="F693" s="29" t="e">
        <f ca="1">IF(J693="","",VLOOKUP(A693,OFFSET([0]!_xlnm.Print_Area,3,0),6,FALSE))</f>
        <v>#REF!</v>
      </c>
      <c r="G693" s="24" t="e">
        <f ca="1">IF(J693="","",VLOOKUP(A693,OFFSET([0]!_xlnm.Print_Area,3,0,,7),7,FALSE))</f>
        <v>#REF!</v>
      </c>
      <c r="H693" s="24" t="str">
        <f t="shared" ca="1" si="43"/>
        <v xml:space="preserve"> </v>
      </c>
      <c r="I693" s="31" t="e">
        <f t="array" ref="I693">INDEX(#REF!,SMALL(IF(#REF!&lt;&gt;"",ROW(#REF!)),ROWS(I$1:I693)-1))</f>
        <v>#REF!</v>
      </c>
      <c r="J693" s="33" t="e">
        <f t="array" ref="J693">INDEX(#REF!,SMALL(IF(#REF!&lt;&gt;"",ROW(#REF!)),ROWS(J$1:J693)-1))</f>
        <v>#REF!</v>
      </c>
      <c r="K693" s="33" t="e">
        <f t="array" ref="K693">INDEX(#REF!,SMALL(IF(#REF!&lt;&gt;"",ROW(#REF!)),ROWS(K$1:K693)-1))</f>
        <v>#REF!</v>
      </c>
    </row>
    <row r="694" spans="1:11">
      <c r="A694" s="15" t="e">
        <f t="shared" si="40"/>
        <v>#REF!</v>
      </c>
      <c r="B694" s="15" t="e">
        <f t="shared" si="41"/>
        <v>#REF!</v>
      </c>
      <c r="C694" s="15" t="e">
        <f t="shared" si="42"/>
        <v>#REF!</v>
      </c>
      <c r="D694" s="16" t="e">
        <f ca="1">IF(J694="",VLOOKUP(C694,OFFSET([0]!_xlnm.Print_Area,3,2),2,FALSE),VLOOKUP(A694,OFFSET([0]!_xlnm.Print_Area,3,0),4,FALSE))</f>
        <v>#REF!</v>
      </c>
      <c r="E694" s="15" t="e">
        <f ca="1">IF(J694="","",VLOOKUP(A694,OFFSET([0]!_xlnm.Print_Area,3,0),5,FALSE))</f>
        <v>#REF!</v>
      </c>
      <c r="F694" s="29" t="e">
        <f ca="1">IF(J694="","",VLOOKUP(A694,OFFSET([0]!_xlnm.Print_Area,3,0),6,FALSE))</f>
        <v>#REF!</v>
      </c>
      <c r="G694" s="24" t="e">
        <f ca="1">IF(J694="","",VLOOKUP(A694,OFFSET([0]!_xlnm.Print_Area,3,0,,7),7,FALSE))</f>
        <v>#REF!</v>
      </c>
      <c r="H694" s="24" t="str">
        <f t="shared" ca="1" si="43"/>
        <v xml:space="preserve"> </v>
      </c>
      <c r="I694" s="31" t="e">
        <f t="array" ref="I694">INDEX(#REF!,SMALL(IF(#REF!&lt;&gt;"",ROW(#REF!)),ROWS(I$1:I694)-1))</f>
        <v>#REF!</v>
      </c>
      <c r="J694" s="33" t="e">
        <f t="array" ref="J694">INDEX(#REF!,SMALL(IF(#REF!&lt;&gt;"",ROW(#REF!)),ROWS(J$1:J694)-1))</f>
        <v>#REF!</v>
      </c>
      <c r="K694" s="33" t="e">
        <f t="array" ref="K694">INDEX(#REF!,SMALL(IF(#REF!&lt;&gt;"",ROW(#REF!)),ROWS(K$1:K694)-1))</f>
        <v>#REF!</v>
      </c>
    </row>
    <row r="695" spans="1:11">
      <c r="A695" s="15" t="e">
        <f t="shared" si="40"/>
        <v>#REF!</v>
      </c>
      <c r="B695" s="15" t="e">
        <f t="shared" si="41"/>
        <v>#REF!</v>
      </c>
      <c r="C695" s="15" t="e">
        <f t="shared" si="42"/>
        <v>#REF!</v>
      </c>
      <c r="D695" s="16" t="e">
        <f ca="1">IF(J695="",VLOOKUP(C695,OFFSET([0]!_xlnm.Print_Area,3,2),2,FALSE),VLOOKUP(A695,OFFSET([0]!_xlnm.Print_Area,3,0),4,FALSE))</f>
        <v>#REF!</v>
      </c>
      <c r="E695" s="15" t="e">
        <f ca="1">IF(J695="","",VLOOKUP(A695,OFFSET([0]!_xlnm.Print_Area,3,0),5,FALSE))</f>
        <v>#REF!</v>
      </c>
      <c r="F695" s="29" t="e">
        <f ca="1">IF(J695="","",VLOOKUP(A695,OFFSET([0]!_xlnm.Print_Area,3,0),6,FALSE))</f>
        <v>#REF!</v>
      </c>
      <c r="G695" s="24" t="e">
        <f ca="1">IF(J695="","",VLOOKUP(A695,OFFSET([0]!_xlnm.Print_Area,3,0,,7),7,FALSE))</f>
        <v>#REF!</v>
      </c>
      <c r="H695" s="24" t="str">
        <f t="shared" ca="1" si="43"/>
        <v xml:space="preserve"> </v>
      </c>
      <c r="I695" s="31" t="e">
        <f t="array" ref="I695">INDEX(#REF!,SMALL(IF(#REF!&lt;&gt;"",ROW(#REF!)),ROWS(I$1:I695)-1))</f>
        <v>#REF!</v>
      </c>
      <c r="J695" s="33" t="e">
        <f t="array" ref="J695">INDEX(#REF!,SMALL(IF(#REF!&lt;&gt;"",ROW(#REF!)),ROWS(J$1:J695)-1))</f>
        <v>#REF!</v>
      </c>
      <c r="K695" s="33" t="e">
        <f t="array" ref="K695">INDEX(#REF!,SMALL(IF(#REF!&lt;&gt;"",ROW(#REF!)),ROWS(K$1:K695)-1))</f>
        <v>#REF!</v>
      </c>
    </row>
    <row r="696" spans="1:11">
      <c r="A696" s="15" t="e">
        <f t="shared" si="40"/>
        <v>#REF!</v>
      </c>
      <c r="B696" s="15" t="e">
        <f t="shared" si="41"/>
        <v>#REF!</v>
      </c>
      <c r="C696" s="15" t="e">
        <f t="shared" si="42"/>
        <v>#REF!</v>
      </c>
      <c r="D696" s="16" t="e">
        <f ca="1">IF(J696="",VLOOKUP(C696,OFFSET([0]!_xlnm.Print_Area,3,2),2,FALSE),VLOOKUP(A696,OFFSET([0]!_xlnm.Print_Area,3,0),4,FALSE))</f>
        <v>#REF!</v>
      </c>
      <c r="E696" s="15" t="e">
        <f ca="1">IF(J696="","",VLOOKUP(A696,OFFSET([0]!_xlnm.Print_Area,3,0),5,FALSE))</f>
        <v>#REF!</v>
      </c>
      <c r="F696" s="29" t="e">
        <f ca="1">IF(J696="","",VLOOKUP(A696,OFFSET([0]!_xlnm.Print_Area,3,0),6,FALSE))</f>
        <v>#REF!</v>
      </c>
      <c r="G696" s="24" t="e">
        <f ca="1">IF(J696="","",VLOOKUP(A696,OFFSET([0]!_xlnm.Print_Area,3,0,,7),7,FALSE))</f>
        <v>#REF!</v>
      </c>
      <c r="H696" s="24" t="str">
        <f t="shared" ca="1" si="43"/>
        <v xml:space="preserve"> </v>
      </c>
      <c r="I696" s="31" t="e">
        <f t="array" ref="I696">INDEX(#REF!,SMALL(IF(#REF!&lt;&gt;"",ROW(#REF!)),ROWS(I$1:I696)-1))</f>
        <v>#REF!</v>
      </c>
      <c r="J696" s="33" t="e">
        <f t="array" ref="J696">INDEX(#REF!,SMALL(IF(#REF!&lt;&gt;"",ROW(#REF!)),ROWS(J$1:J696)-1))</f>
        <v>#REF!</v>
      </c>
      <c r="K696" s="33" t="e">
        <f t="array" ref="K696">INDEX(#REF!,SMALL(IF(#REF!&lt;&gt;"",ROW(#REF!)),ROWS(K$1:K696)-1))</f>
        <v>#REF!</v>
      </c>
    </row>
    <row r="697" spans="1:11">
      <c r="A697" s="15" t="e">
        <f t="shared" si="40"/>
        <v>#REF!</v>
      </c>
      <c r="B697" s="15" t="e">
        <f t="shared" si="41"/>
        <v>#REF!</v>
      </c>
      <c r="C697" s="15" t="e">
        <f t="shared" si="42"/>
        <v>#REF!</v>
      </c>
      <c r="D697" s="16" t="e">
        <f ca="1">IF(J697="",VLOOKUP(C697,OFFSET([0]!_xlnm.Print_Area,3,2),2,FALSE),VLOOKUP(A697,OFFSET([0]!_xlnm.Print_Area,3,0),4,FALSE))</f>
        <v>#REF!</v>
      </c>
      <c r="E697" s="15" t="e">
        <f ca="1">IF(J697="","",VLOOKUP(A697,OFFSET([0]!_xlnm.Print_Area,3,0),5,FALSE))</f>
        <v>#REF!</v>
      </c>
      <c r="F697" s="29" t="e">
        <f ca="1">IF(J697="","",VLOOKUP(A697,OFFSET([0]!_xlnm.Print_Area,3,0),6,FALSE))</f>
        <v>#REF!</v>
      </c>
      <c r="G697" s="24" t="e">
        <f ca="1">IF(J697="","",VLOOKUP(A697,OFFSET([0]!_xlnm.Print_Area,3,0,,7),7,FALSE))</f>
        <v>#REF!</v>
      </c>
      <c r="H697" s="24" t="str">
        <f t="shared" ca="1" si="43"/>
        <v xml:space="preserve"> </v>
      </c>
      <c r="I697" s="31" t="e">
        <f t="array" ref="I697">INDEX(#REF!,SMALL(IF(#REF!&lt;&gt;"",ROW(#REF!)),ROWS(I$1:I697)-1))</f>
        <v>#REF!</v>
      </c>
      <c r="J697" s="33" t="e">
        <f t="array" ref="J697">INDEX(#REF!,SMALL(IF(#REF!&lt;&gt;"",ROW(#REF!)),ROWS(J$1:J697)-1))</f>
        <v>#REF!</v>
      </c>
      <c r="K697" s="33" t="e">
        <f t="array" ref="K697">INDEX(#REF!,SMALL(IF(#REF!&lt;&gt;"",ROW(#REF!)),ROWS(K$1:K697)-1))</f>
        <v>#REF!</v>
      </c>
    </row>
    <row r="698" spans="1:11">
      <c r="A698" s="15" t="e">
        <f t="shared" si="40"/>
        <v>#REF!</v>
      </c>
      <c r="B698" s="15" t="e">
        <f t="shared" si="41"/>
        <v>#REF!</v>
      </c>
      <c r="C698" s="15" t="e">
        <f t="shared" si="42"/>
        <v>#REF!</v>
      </c>
      <c r="D698" s="16" t="e">
        <f ca="1">IF(J698="",VLOOKUP(C698,OFFSET([0]!_xlnm.Print_Area,3,2),2,FALSE),VLOOKUP(A698,OFFSET([0]!_xlnm.Print_Area,3,0),4,FALSE))</f>
        <v>#REF!</v>
      </c>
      <c r="E698" s="15" t="e">
        <f ca="1">IF(J698="","",VLOOKUP(A698,OFFSET([0]!_xlnm.Print_Area,3,0),5,FALSE))</f>
        <v>#REF!</v>
      </c>
      <c r="F698" s="29" t="e">
        <f ca="1">IF(J698="","",VLOOKUP(A698,OFFSET([0]!_xlnm.Print_Area,3,0),6,FALSE))</f>
        <v>#REF!</v>
      </c>
      <c r="G698" s="24" t="e">
        <f ca="1">IF(J698="","",VLOOKUP(A698,OFFSET([0]!_xlnm.Print_Area,3,0,,7),7,FALSE))</f>
        <v>#REF!</v>
      </c>
      <c r="H698" s="24" t="str">
        <f t="shared" ca="1" si="43"/>
        <v xml:space="preserve"> </v>
      </c>
      <c r="I698" s="31" t="e">
        <f t="array" ref="I698">INDEX(#REF!,SMALL(IF(#REF!&lt;&gt;"",ROW(#REF!)),ROWS(I$1:I698)-1))</f>
        <v>#REF!</v>
      </c>
      <c r="J698" s="33" t="e">
        <f t="array" ref="J698">INDEX(#REF!,SMALL(IF(#REF!&lt;&gt;"",ROW(#REF!)),ROWS(J$1:J698)-1))</f>
        <v>#REF!</v>
      </c>
      <c r="K698" s="33" t="e">
        <f t="array" ref="K698">INDEX(#REF!,SMALL(IF(#REF!&lt;&gt;"",ROW(#REF!)),ROWS(K$1:K698)-1))</f>
        <v>#REF!</v>
      </c>
    </row>
    <row r="699" spans="1:11">
      <c r="A699" s="15" t="e">
        <f t="shared" si="40"/>
        <v>#REF!</v>
      </c>
      <c r="B699" s="15" t="e">
        <f t="shared" si="41"/>
        <v>#REF!</v>
      </c>
      <c r="C699" s="15" t="e">
        <f t="shared" si="42"/>
        <v>#REF!</v>
      </c>
      <c r="D699" s="16" t="e">
        <f ca="1">IF(J699="",VLOOKUP(C699,OFFSET([0]!_xlnm.Print_Area,3,2),2,FALSE),VLOOKUP(A699,OFFSET([0]!_xlnm.Print_Area,3,0),4,FALSE))</f>
        <v>#REF!</v>
      </c>
      <c r="E699" s="15" t="e">
        <f ca="1">IF(J699="","",VLOOKUP(A699,OFFSET([0]!_xlnm.Print_Area,3,0),5,FALSE))</f>
        <v>#REF!</v>
      </c>
      <c r="F699" s="29" t="e">
        <f ca="1">IF(J699="","",VLOOKUP(A699,OFFSET([0]!_xlnm.Print_Area,3,0),6,FALSE))</f>
        <v>#REF!</v>
      </c>
      <c r="G699" s="24" t="e">
        <f ca="1">IF(J699="","",VLOOKUP(A699,OFFSET([0]!_xlnm.Print_Area,3,0,,7),7,FALSE))</f>
        <v>#REF!</v>
      </c>
      <c r="H699" s="24" t="str">
        <f t="shared" ca="1" si="43"/>
        <v xml:space="preserve"> </v>
      </c>
      <c r="I699" s="31" t="e">
        <f t="array" ref="I699">INDEX(#REF!,SMALL(IF(#REF!&lt;&gt;"",ROW(#REF!)),ROWS(I$1:I699)-1))</f>
        <v>#REF!</v>
      </c>
      <c r="J699" s="33" t="e">
        <f t="array" ref="J699">INDEX(#REF!,SMALL(IF(#REF!&lt;&gt;"",ROW(#REF!)),ROWS(J$1:J699)-1))</f>
        <v>#REF!</v>
      </c>
      <c r="K699" s="33" t="e">
        <f t="array" ref="K699">INDEX(#REF!,SMALL(IF(#REF!&lt;&gt;"",ROW(#REF!)),ROWS(K$1:K699)-1))</f>
        <v>#REF!</v>
      </c>
    </row>
    <row r="700" spans="1:11">
      <c r="A700" s="15" t="e">
        <f t="shared" si="40"/>
        <v>#REF!</v>
      </c>
      <c r="B700" s="15" t="e">
        <f t="shared" si="41"/>
        <v>#REF!</v>
      </c>
      <c r="C700" s="15" t="e">
        <f t="shared" si="42"/>
        <v>#REF!</v>
      </c>
      <c r="D700" s="16" t="e">
        <f ca="1">IF(J700="",VLOOKUP(C700,OFFSET([0]!_xlnm.Print_Area,3,2),2,FALSE),VLOOKUP(A700,OFFSET([0]!_xlnm.Print_Area,3,0),4,FALSE))</f>
        <v>#REF!</v>
      </c>
      <c r="E700" s="15" t="e">
        <f ca="1">IF(J700="","",VLOOKUP(A700,OFFSET([0]!_xlnm.Print_Area,3,0),5,FALSE))</f>
        <v>#REF!</v>
      </c>
      <c r="F700" s="29" t="e">
        <f ca="1">IF(J700="","",VLOOKUP(A700,OFFSET([0]!_xlnm.Print_Area,3,0),6,FALSE))</f>
        <v>#REF!</v>
      </c>
      <c r="G700" s="24" t="e">
        <f ca="1">IF(J700="","",VLOOKUP(A700,OFFSET([0]!_xlnm.Print_Area,3,0,,7),7,FALSE))</f>
        <v>#REF!</v>
      </c>
      <c r="H700" s="24" t="str">
        <f t="shared" ca="1" si="43"/>
        <v xml:space="preserve"> </v>
      </c>
      <c r="I700" s="31" t="e">
        <f t="array" ref="I700">INDEX(#REF!,SMALL(IF(#REF!&lt;&gt;"",ROW(#REF!)),ROWS(I$1:I700)-1))</f>
        <v>#REF!</v>
      </c>
      <c r="J700" s="33" t="e">
        <f t="array" ref="J700">INDEX(#REF!,SMALL(IF(#REF!&lt;&gt;"",ROW(#REF!)),ROWS(J$1:J700)-1))</f>
        <v>#REF!</v>
      </c>
      <c r="K700" s="33" t="e">
        <f t="array" ref="K700">INDEX(#REF!,SMALL(IF(#REF!&lt;&gt;"",ROW(#REF!)),ROWS(K$1:K700)-1))</f>
        <v>#REF!</v>
      </c>
    </row>
    <row r="701" spans="1:11">
      <c r="A701" s="15" t="e">
        <f t="shared" si="40"/>
        <v>#REF!</v>
      </c>
      <c r="B701" s="15" t="e">
        <f t="shared" si="41"/>
        <v>#REF!</v>
      </c>
      <c r="C701" s="15" t="e">
        <f t="shared" si="42"/>
        <v>#REF!</v>
      </c>
      <c r="D701" s="16" t="e">
        <f ca="1">IF(J701="",VLOOKUP(C701,OFFSET([0]!_xlnm.Print_Area,3,2),2,FALSE),VLOOKUP(A701,OFFSET([0]!_xlnm.Print_Area,3,0),4,FALSE))</f>
        <v>#REF!</v>
      </c>
      <c r="E701" s="15" t="e">
        <f ca="1">IF(J701="","",VLOOKUP(A701,OFFSET([0]!_xlnm.Print_Area,3,0),5,FALSE))</f>
        <v>#REF!</v>
      </c>
      <c r="F701" s="29" t="e">
        <f ca="1">IF(J701="","",VLOOKUP(A701,OFFSET([0]!_xlnm.Print_Area,3,0),6,FALSE))</f>
        <v>#REF!</v>
      </c>
      <c r="G701" s="24" t="e">
        <f ca="1">IF(J701="","",VLOOKUP(A701,OFFSET([0]!_xlnm.Print_Area,3,0,,7),7,FALSE))</f>
        <v>#REF!</v>
      </c>
      <c r="H701" s="24" t="str">
        <f t="shared" ca="1" si="43"/>
        <v xml:space="preserve"> </v>
      </c>
      <c r="I701" s="31" t="e">
        <f t="array" ref="I701">INDEX(#REF!,SMALL(IF(#REF!&lt;&gt;"",ROW(#REF!)),ROWS(I$1:I701)-1))</f>
        <v>#REF!</v>
      </c>
      <c r="J701" s="33" t="e">
        <f t="array" ref="J701">INDEX(#REF!,SMALL(IF(#REF!&lt;&gt;"",ROW(#REF!)),ROWS(J$1:J701)-1))</f>
        <v>#REF!</v>
      </c>
      <c r="K701" s="33" t="e">
        <f t="array" ref="K701">INDEX(#REF!,SMALL(IF(#REF!&lt;&gt;"",ROW(#REF!)),ROWS(K$1:K701)-1))</f>
        <v>#REF!</v>
      </c>
    </row>
    <row r="702" spans="1:11">
      <c r="A702" s="15" t="e">
        <f t="shared" si="40"/>
        <v>#REF!</v>
      </c>
      <c r="B702" s="15" t="e">
        <f t="shared" si="41"/>
        <v>#REF!</v>
      </c>
      <c r="C702" s="15" t="e">
        <f t="shared" si="42"/>
        <v>#REF!</v>
      </c>
      <c r="D702" s="16" t="e">
        <f ca="1">IF(J702="",VLOOKUP(C702,OFFSET([0]!_xlnm.Print_Area,3,2),2,FALSE),VLOOKUP(A702,OFFSET([0]!_xlnm.Print_Area,3,0),4,FALSE))</f>
        <v>#REF!</v>
      </c>
      <c r="E702" s="15" t="e">
        <f ca="1">IF(J702="","",VLOOKUP(A702,OFFSET([0]!_xlnm.Print_Area,3,0),5,FALSE))</f>
        <v>#REF!</v>
      </c>
      <c r="F702" s="29" t="e">
        <f ca="1">IF(J702="","",VLOOKUP(A702,OFFSET([0]!_xlnm.Print_Area,3,0),6,FALSE))</f>
        <v>#REF!</v>
      </c>
      <c r="G702" s="24" t="e">
        <f ca="1">IF(J702="","",VLOOKUP(A702,OFFSET([0]!_xlnm.Print_Area,3,0,,7),7,FALSE))</f>
        <v>#REF!</v>
      </c>
      <c r="H702" s="24" t="str">
        <f t="shared" ca="1" si="43"/>
        <v xml:space="preserve"> </v>
      </c>
      <c r="I702" s="31" t="e">
        <f t="array" ref="I702">INDEX(#REF!,SMALL(IF(#REF!&lt;&gt;"",ROW(#REF!)),ROWS(I$1:I702)-1))</f>
        <v>#REF!</v>
      </c>
      <c r="J702" s="33" t="e">
        <f t="array" ref="J702">INDEX(#REF!,SMALL(IF(#REF!&lt;&gt;"",ROW(#REF!)),ROWS(J$1:J702)-1))</f>
        <v>#REF!</v>
      </c>
      <c r="K702" s="33" t="e">
        <f t="array" ref="K702">INDEX(#REF!,SMALL(IF(#REF!&lt;&gt;"",ROW(#REF!)),ROWS(K$1:K702)-1))</f>
        <v>#REF!</v>
      </c>
    </row>
    <row r="703" spans="1:11">
      <c r="A703" s="15" t="e">
        <f t="shared" si="40"/>
        <v>#REF!</v>
      </c>
      <c r="B703" s="15" t="e">
        <f t="shared" si="41"/>
        <v>#REF!</v>
      </c>
      <c r="C703" s="15" t="e">
        <f t="shared" si="42"/>
        <v>#REF!</v>
      </c>
      <c r="D703" s="16" t="e">
        <f ca="1">IF(J703="",VLOOKUP(C703,OFFSET([0]!_xlnm.Print_Area,3,2),2,FALSE),VLOOKUP(A703,OFFSET([0]!_xlnm.Print_Area,3,0),4,FALSE))</f>
        <v>#REF!</v>
      </c>
      <c r="E703" s="15" t="e">
        <f ca="1">IF(J703="","",VLOOKUP(A703,OFFSET([0]!_xlnm.Print_Area,3,0),5,FALSE))</f>
        <v>#REF!</v>
      </c>
      <c r="F703" s="29" t="e">
        <f ca="1">IF(J703="","",VLOOKUP(A703,OFFSET([0]!_xlnm.Print_Area,3,0),6,FALSE))</f>
        <v>#REF!</v>
      </c>
      <c r="G703" s="24" t="e">
        <f ca="1">IF(J703="","",VLOOKUP(A703,OFFSET([0]!_xlnm.Print_Area,3,0,,7),7,FALSE))</f>
        <v>#REF!</v>
      </c>
      <c r="H703" s="24" t="str">
        <f t="shared" ca="1" si="43"/>
        <v xml:space="preserve"> </v>
      </c>
      <c r="I703" s="31" t="e">
        <f t="array" ref="I703">INDEX(#REF!,SMALL(IF(#REF!&lt;&gt;"",ROW(#REF!)),ROWS(I$1:I703)-1))</f>
        <v>#REF!</v>
      </c>
      <c r="J703" s="33" t="e">
        <f t="array" ref="J703">INDEX(#REF!,SMALL(IF(#REF!&lt;&gt;"",ROW(#REF!)),ROWS(J$1:J703)-1))</f>
        <v>#REF!</v>
      </c>
      <c r="K703" s="33" t="e">
        <f t="array" ref="K703">INDEX(#REF!,SMALL(IF(#REF!&lt;&gt;"",ROW(#REF!)),ROWS(K$1:K703)-1))</f>
        <v>#REF!</v>
      </c>
    </row>
    <row r="704" spans="1:11">
      <c r="A704" s="15" t="e">
        <f t="shared" si="40"/>
        <v>#REF!</v>
      </c>
      <c r="B704" s="15" t="e">
        <f t="shared" si="41"/>
        <v>#REF!</v>
      </c>
      <c r="C704" s="15" t="e">
        <f t="shared" si="42"/>
        <v>#REF!</v>
      </c>
      <c r="D704" s="16" t="e">
        <f ca="1">IF(J704="",VLOOKUP(C704,OFFSET([0]!_xlnm.Print_Area,3,2),2,FALSE),VLOOKUP(A704,OFFSET([0]!_xlnm.Print_Area,3,0),4,FALSE))</f>
        <v>#REF!</v>
      </c>
      <c r="E704" s="15" t="e">
        <f ca="1">IF(J704="","",VLOOKUP(A704,OFFSET([0]!_xlnm.Print_Area,3,0),5,FALSE))</f>
        <v>#REF!</v>
      </c>
      <c r="F704" s="29" t="e">
        <f ca="1">IF(J704="","",VLOOKUP(A704,OFFSET([0]!_xlnm.Print_Area,3,0),6,FALSE))</f>
        <v>#REF!</v>
      </c>
      <c r="G704" s="24" t="e">
        <f ca="1">IF(J704="","",VLOOKUP(A704,OFFSET([0]!_xlnm.Print_Area,3,0,,7),7,FALSE))</f>
        <v>#REF!</v>
      </c>
      <c r="H704" s="24" t="str">
        <f t="shared" ca="1" si="43"/>
        <v xml:space="preserve"> </v>
      </c>
      <c r="I704" s="31" t="e">
        <f t="array" ref="I704">INDEX(#REF!,SMALL(IF(#REF!&lt;&gt;"",ROW(#REF!)),ROWS(I$1:I704)-1))</f>
        <v>#REF!</v>
      </c>
      <c r="J704" s="33" t="e">
        <f t="array" ref="J704">INDEX(#REF!,SMALL(IF(#REF!&lt;&gt;"",ROW(#REF!)),ROWS(J$1:J704)-1))</f>
        <v>#REF!</v>
      </c>
      <c r="K704" s="33" t="e">
        <f t="array" ref="K704">INDEX(#REF!,SMALL(IF(#REF!&lt;&gt;"",ROW(#REF!)),ROWS(K$1:K704)-1))</f>
        <v>#REF!</v>
      </c>
    </row>
    <row r="705" spans="1:11">
      <c r="A705" s="15" t="e">
        <f t="shared" si="40"/>
        <v>#REF!</v>
      </c>
      <c r="B705" s="15" t="e">
        <f t="shared" si="41"/>
        <v>#REF!</v>
      </c>
      <c r="C705" s="15" t="e">
        <f t="shared" si="42"/>
        <v>#REF!</v>
      </c>
      <c r="D705" s="16" t="e">
        <f ca="1">IF(J705="",VLOOKUP(C705,OFFSET([0]!_xlnm.Print_Area,3,2),2,FALSE),VLOOKUP(A705,OFFSET([0]!_xlnm.Print_Area,3,0),4,FALSE))</f>
        <v>#REF!</v>
      </c>
      <c r="E705" s="15" t="e">
        <f ca="1">IF(J705="","",VLOOKUP(A705,OFFSET([0]!_xlnm.Print_Area,3,0),5,FALSE))</f>
        <v>#REF!</v>
      </c>
      <c r="F705" s="29" t="e">
        <f ca="1">IF(J705="","",VLOOKUP(A705,OFFSET([0]!_xlnm.Print_Area,3,0),6,FALSE))</f>
        <v>#REF!</v>
      </c>
      <c r="G705" s="24" t="e">
        <f ca="1">IF(J705="","",VLOOKUP(A705,OFFSET([0]!_xlnm.Print_Area,3,0,,7),7,FALSE))</f>
        <v>#REF!</v>
      </c>
      <c r="H705" s="24" t="str">
        <f t="shared" ca="1" si="43"/>
        <v xml:space="preserve"> </v>
      </c>
      <c r="I705" s="31" t="e">
        <f t="array" ref="I705">INDEX(#REF!,SMALL(IF(#REF!&lt;&gt;"",ROW(#REF!)),ROWS(I$1:I705)-1))</f>
        <v>#REF!</v>
      </c>
      <c r="J705" s="33" t="e">
        <f t="array" ref="J705">INDEX(#REF!,SMALL(IF(#REF!&lt;&gt;"",ROW(#REF!)),ROWS(J$1:J705)-1))</f>
        <v>#REF!</v>
      </c>
      <c r="K705" s="33" t="e">
        <f t="array" ref="K705">INDEX(#REF!,SMALL(IF(#REF!&lt;&gt;"",ROW(#REF!)),ROWS(K$1:K705)-1))</f>
        <v>#REF!</v>
      </c>
    </row>
    <row r="706" spans="1:11">
      <c r="A706" s="15" t="e">
        <f t="shared" si="40"/>
        <v>#REF!</v>
      </c>
      <c r="B706" s="15" t="e">
        <f t="shared" si="41"/>
        <v>#REF!</v>
      </c>
      <c r="C706" s="15" t="e">
        <f t="shared" si="42"/>
        <v>#REF!</v>
      </c>
      <c r="D706" s="16" t="e">
        <f ca="1">IF(J706="",VLOOKUP(C706,OFFSET([0]!_xlnm.Print_Area,3,2),2,FALSE),VLOOKUP(A706,OFFSET([0]!_xlnm.Print_Area,3,0),4,FALSE))</f>
        <v>#REF!</v>
      </c>
      <c r="E706" s="15" t="e">
        <f ca="1">IF(J706="","",VLOOKUP(A706,OFFSET([0]!_xlnm.Print_Area,3,0),5,FALSE))</f>
        <v>#REF!</v>
      </c>
      <c r="F706" s="29" t="e">
        <f ca="1">IF(J706="","",VLOOKUP(A706,OFFSET([0]!_xlnm.Print_Area,3,0),6,FALSE))</f>
        <v>#REF!</v>
      </c>
      <c r="G706" s="24" t="e">
        <f ca="1">IF(J706="","",VLOOKUP(A706,OFFSET([0]!_xlnm.Print_Area,3,0,,7),7,FALSE))</f>
        <v>#REF!</v>
      </c>
      <c r="H706" s="24" t="str">
        <f t="shared" ca="1" si="43"/>
        <v xml:space="preserve"> </v>
      </c>
      <c r="I706" s="31" t="e">
        <f t="array" ref="I706">INDEX(#REF!,SMALL(IF(#REF!&lt;&gt;"",ROW(#REF!)),ROWS(I$1:I706)-1))</f>
        <v>#REF!</v>
      </c>
      <c r="J706" s="33" t="e">
        <f t="array" ref="J706">INDEX(#REF!,SMALL(IF(#REF!&lt;&gt;"",ROW(#REF!)),ROWS(J$1:J706)-1))</f>
        <v>#REF!</v>
      </c>
      <c r="K706" s="33" t="e">
        <f t="array" ref="K706">INDEX(#REF!,SMALL(IF(#REF!&lt;&gt;"",ROW(#REF!)),ROWS(K$1:K706)-1))</f>
        <v>#REF!</v>
      </c>
    </row>
    <row r="707" spans="1:11">
      <c r="A707" s="15" t="e">
        <f t="shared" si="40"/>
        <v>#REF!</v>
      </c>
      <c r="B707" s="15" t="e">
        <f t="shared" si="41"/>
        <v>#REF!</v>
      </c>
      <c r="C707" s="15" t="e">
        <f t="shared" si="42"/>
        <v>#REF!</v>
      </c>
      <c r="D707" s="16" t="e">
        <f ca="1">IF(J707="",VLOOKUP(C707,OFFSET([0]!_xlnm.Print_Area,3,2),2,FALSE),VLOOKUP(A707,OFFSET([0]!_xlnm.Print_Area,3,0),4,FALSE))</f>
        <v>#REF!</v>
      </c>
      <c r="E707" s="15" t="e">
        <f ca="1">IF(J707="","",VLOOKUP(A707,OFFSET([0]!_xlnm.Print_Area,3,0),5,FALSE))</f>
        <v>#REF!</v>
      </c>
      <c r="F707" s="29" t="e">
        <f ca="1">IF(J707="","",VLOOKUP(A707,OFFSET([0]!_xlnm.Print_Area,3,0),6,FALSE))</f>
        <v>#REF!</v>
      </c>
      <c r="G707" s="24" t="e">
        <f ca="1">IF(J707="","",VLOOKUP(A707,OFFSET([0]!_xlnm.Print_Area,3,0,,7),7,FALSE))</f>
        <v>#REF!</v>
      </c>
      <c r="H707" s="24" t="str">
        <f t="shared" ca="1" si="43"/>
        <v xml:space="preserve"> </v>
      </c>
      <c r="I707" s="31" t="e">
        <f t="array" ref="I707">INDEX(#REF!,SMALL(IF(#REF!&lt;&gt;"",ROW(#REF!)),ROWS(I$1:I707)-1))</f>
        <v>#REF!</v>
      </c>
      <c r="J707" s="33" t="e">
        <f t="array" ref="J707">INDEX(#REF!,SMALL(IF(#REF!&lt;&gt;"",ROW(#REF!)),ROWS(J$1:J707)-1))</f>
        <v>#REF!</v>
      </c>
      <c r="K707" s="33" t="e">
        <f t="array" ref="K707">INDEX(#REF!,SMALL(IF(#REF!&lt;&gt;"",ROW(#REF!)),ROWS(K$1:K707)-1))</f>
        <v>#REF!</v>
      </c>
    </row>
    <row r="708" spans="1:11">
      <c r="A708" s="15" t="e">
        <f t="shared" si="40"/>
        <v>#REF!</v>
      </c>
      <c r="B708" s="15" t="e">
        <f t="shared" si="41"/>
        <v>#REF!</v>
      </c>
      <c r="C708" s="15" t="e">
        <f t="shared" si="42"/>
        <v>#REF!</v>
      </c>
      <c r="D708" s="16" t="e">
        <f ca="1">IF(J708="",VLOOKUP(C708,OFFSET([0]!_xlnm.Print_Area,3,2),2,FALSE),VLOOKUP(A708,OFFSET([0]!_xlnm.Print_Area,3,0),4,FALSE))</f>
        <v>#REF!</v>
      </c>
      <c r="E708" s="15" t="e">
        <f ca="1">IF(J708="","",VLOOKUP(A708,OFFSET([0]!_xlnm.Print_Area,3,0),5,FALSE))</f>
        <v>#REF!</v>
      </c>
      <c r="F708" s="29" t="e">
        <f ca="1">IF(J708="","",VLOOKUP(A708,OFFSET([0]!_xlnm.Print_Area,3,0),6,FALSE))</f>
        <v>#REF!</v>
      </c>
      <c r="G708" s="24" t="e">
        <f ca="1">IF(J708="","",VLOOKUP(A708,OFFSET([0]!_xlnm.Print_Area,3,0,,7),7,FALSE))</f>
        <v>#REF!</v>
      </c>
      <c r="H708" s="24" t="str">
        <f t="shared" ca="1" si="43"/>
        <v xml:space="preserve"> </v>
      </c>
      <c r="I708" s="31" t="e">
        <f t="array" ref="I708">INDEX(#REF!,SMALL(IF(#REF!&lt;&gt;"",ROW(#REF!)),ROWS(I$1:I708)-1))</f>
        <v>#REF!</v>
      </c>
      <c r="J708" s="33" t="e">
        <f t="array" ref="J708">INDEX(#REF!,SMALL(IF(#REF!&lt;&gt;"",ROW(#REF!)),ROWS(J$1:J708)-1))</f>
        <v>#REF!</v>
      </c>
      <c r="K708" s="33" t="e">
        <f t="array" ref="K708">INDEX(#REF!,SMALL(IF(#REF!&lt;&gt;"",ROW(#REF!)),ROWS(K$1:K708)-1))</f>
        <v>#REF!</v>
      </c>
    </row>
    <row r="709" spans="1:11">
      <c r="A709" s="15" t="e">
        <f t="shared" ref="A709:A772" si="44">IF(J709=0,"",J709)</f>
        <v>#REF!</v>
      </c>
      <c r="B709" s="15" t="e">
        <f t="shared" ref="B709:B772" si="45">IF(K709=0,"",K709)</f>
        <v>#REF!</v>
      </c>
      <c r="C709" s="15" t="e">
        <f t="shared" ref="C709:C772" si="46">I709</f>
        <v>#REF!</v>
      </c>
      <c r="D709" s="16" t="e">
        <f ca="1">IF(J709="",VLOOKUP(C709,OFFSET([0]!_xlnm.Print_Area,3,2),2,FALSE),VLOOKUP(A709,OFFSET([0]!_xlnm.Print_Area,3,0),4,FALSE))</f>
        <v>#REF!</v>
      </c>
      <c r="E709" s="15" t="e">
        <f ca="1">IF(J709="","",VLOOKUP(A709,OFFSET([0]!_xlnm.Print_Area,3,0),5,FALSE))</f>
        <v>#REF!</v>
      </c>
      <c r="F709" s="29" t="e">
        <f ca="1">IF(J709="","",VLOOKUP(A709,OFFSET([0]!_xlnm.Print_Area,3,0),6,FALSE))</f>
        <v>#REF!</v>
      </c>
      <c r="G709" s="24" t="e">
        <f ca="1">IF(J709="","",VLOOKUP(A709,OFFSET([0]!_xlnm.Print_Area,3,0,,7),7,FALSE))</f>
        <v>#REF!</v>
      </c>
      <c r="H709" s="24" t="str">
        <f t="shared" ref="H709:H772" ca="1" si="47">IFERROR(ROUND(F709*G709,2)," ")</f>
        <v xml:space="preserve"> </v>
      </c>
      <c r="I709" s="31" t="e">
        <f t="array" ref="I709">INDEX(#REF!,SMALL(IF(#REF!&lt;&gt;"",ROW(#REF!)),ROWS(I$1:I709)-1))</f>
        <v>#REF!</v>
      </c>
      <c r="J709" s="33" t="e">
        <f t="array" ref="J709">INDEX(#REF!,SMALL(IF(#REF!&lt;&gt;"",ROW(#REF!)),ROWS(J$1:J709)-1))</f>
        <v>#REF!</v>
      </c>
      <c r="K709" s="33" t="e">
        <f t="array" ref="K709">INDEX(#REF!,SMALL(IF(#REF!&lt;&gt;"",ROW(#REF!)),ROWS(K$1:K709)-1))</f>
        <v>#REF!</v>
      </c>
    </row>
    <row r="710" spans="1:11">
      <c r="A710" s="15" t="e">
        <f t="shared" si="44"/>
        <v>#REF!</v>
      </c>
      <c r="B710" s="15" t="e">
        <f t="shared" si="45"/>
        <v>#REF!</v>
      </c>
      <c r="C710" s="15" t="e">
        <f t="shared" si="46"/>
        <v>#REF!</v>
      </c>
      <c r="D710" s="16" t="e">
        <f ca="1">IF(J710="",VLOOKUP(C710,OFFSET([0]!_xlnm.Print_Area,3,2),2,FALSE),VLOOKUP(A710,OFFSET([0]!_xlnm.Print_Area,3,0),4,FALSE))</f>
        <v>#REF!</v>
      </c>
      <c r="E710" s="15" t="e">
        <f ca="1">IF(J710="","",VLOOKUP(A710,OFFSET([0]!_xlnm.Print_Area,3,0),5,FALSE))</f>
        <v>#REF!</v>
      </c>
      <c r="F710" s="29" t="e">
        <f ca="1">IF(J710="","",VLOOKUP(A710,OFFSET([0]!_xlnm.Print_Area,3,0),6,FALSE))</f>
        <v>#REF!</v>
      </c>
      <c r="G710" s="24" t="e">
        <f ca="1">IF(J710="","",VLOOKUP(A710,OFFSET([0]!_xlnm.Print_Area,3,0,,7),7,FALSE))</f>
        <v>#REF!</v>
      </c>
      <c r="H710" s="24" t="str">
        <f t="shared" ca="1" si="47"/>
        <v xml:space="preserve"> </v>
      </c>
      <c r="I710" s="31" t="e">
        <f t="array" ref="I710">INDEX(#REF!,SMALL(IF(#REF!&lt;&gt;"",ROW(#REF!)),ROWS(I$1:I710)-1))</f>
        <v>#REF!</v>
      </c>
      <c r="J710" s="33" t="e">
        <f t="array" ref="J710">INDEX(#REF!,SMALL(IF(#REF!&lt;&gt;"",ROW(#REF!)),ROWS(J$1:J710)-1))</f>
        <v>#REF!</v>
      </c>
      <c r="K710" s="33" t="e">
        <f t="array" ref="K710">INDEX(#REF!,SMALL(IF(#REF!&lt;&gt;"",ROW(#REF!)),ROWS(K$1:K710)-1))</f>
        <v>#REF!</v>
      </c>
    </row>
    <row r="711" spans="1:11">
      <c r="A711" s="15" t="e">
        <f t="shared" si="44"/>
        <v>#REF!</v>
      </c>
      <c r="B711" s="15" t="e">
        <f t="shared" si="45"/>
        <v>#REF!</v>
      </c>
      <c r="C711" s="15" t="e">
        <f t="shared" si="46"/>
        <v>#REF!</v>
      </c>
      <c r="D711" s="16" t="e">
        <f ca="1">IF(J711="",VLOOKUP(C711,OFFSET([0]!_xlnm.Print_Area,3,2),2,FALSE),VLOOKUP(A711,OFFSET([0]!_xlnm.Print_Area,3,0),4,FALSE))</f>
        <v>#REF!</v>
      </c>
      <c r="E711" s="15" t="e">
        <f ca="1">IF(J711="","",VLOOKUP(A711,OFFSET([0]!_xlnm.Print_Area,3,0),5,FALSE))</f>
        <v>#REF!</v>
      </c>
      <c r="F711" s="29" t="e">
        <f ca="1">IF(J711="","",VLOOKUP(A711,OFFSET([0]!_xlnm.Print_Area,3,0),6,FALSE))</f>
        <v>#REF!</v>
      </c>
      <c r="G711" s="24" t="e">
        <f ca="1">IF(J711="","",VLOOKUP(A711,OFFSET([0]!_xlnm.Print_Area,3,0,,7),7,FALSE))</f>
        <v>#REF!</v>
      </c>
      <c r="H711" s="24" t="str">
        <f t="shared" ca="1" si="47"/>
        <v xml:space="preserve"> </v>
      </c>
      <c r="I711" s="31" t="e">
        <f t="array" ref="I711">INDEX(#REF!,SMALL(IF(#REF!&lt;&gt;"",ROW(#REF!)),ROWS(I$1:I711)-1))</f>
        <v>#REF!</v>
      </c>
      <c r="J711" s="33" t="e">
        <f t="array" ref="J711">INDEX(#REF!,SMALL(IF(#REF!&lt;&gt;"",ROW(#REF!)),ROWS(J$1:J711)-1))</f>
        <v>#REF!</v>
      </c>
      <c r="K711" s="33" t="e">
        <f t="array" ref="K711">INDEX(#REF!,SMALL(IF(#REF!&lt;&gt;"",ROW(#REF!)),ROWS(K$1:K711)-1))</f>
        <v>#REF!</v>
      </c>
    </row>
    <row r="712" spans="1:11">
      <c r="A712" s="15" t="e">
        <f t="shared" si="44"/>
        <v>#REF!</v>
      </c>
      <c r="B712" s="15" t="e">
        <f t="shared" si="45"/>
        <v>#REF!</v>
      </c>
      <c r="C712" s="15" t="e">
        <f t="shared" si="46"/>
        <v>#REF!</v>
      </c>
      <c r="D712" s="16" t="e">
        <f ca="1">IF(J712="",VLOOKUP(C712,OFFSET([0]!_xlnm.Print_Area,3,2),2,FALSE),VLOOKUP(A712,OFFSET([0]!_xlnm.Print_Area,3,0),4,FALSE))</f>
        <v>#REF!</v>
      </c>
      <c r="E712" s="15" t="e">
        <f ca="1">IF(J712="","",VLOOKUP(A712,OFFSET([0]!_xlnm.Print_Area,3,0),5,FALSE))</f>
        <v>#REF!</v>
      </c>
      <c r="F712" s="29" t="e">
        <f ca="1">IF(J712="","",VLOOKUP(A712,OFFSET([0]!_xlnm.Print_Area,3,0),6,FALSE))</f>
        <v>#REF!</v>
      </c>
      <c r="G712" s="24" t="e">
        <f ca="1">IF(J712="","",VLOOKUP(A712,OFFSET([0]!_xlnm.Print_Area,3,0,,7),7,FALSE))</f>
        <v>#REF!</v>
      </c>
      <c r="H712" s="24" t="str">
        <f t="shared" ca="1" si="47"/>
        <v xml:space="preserve"> </v>
      </c>
      <c r="I712" s="31" t="e">
        <f t="array" ref="I712">INDEX(#REF!,SMALL(IF(#REF!&lt;&gt;"",ROW(#REF!)),ROWS(I$1:I712)-1))</f>
        <v>#REF!</v>
      </c>
      <c r="J712" s="33" t="e">
        <f t="array" ref="J712">INDEX(#REF!,SMALL(IF(#REF!&lt;&gt;"",ROW(#REF!)),ROWS(J$1:J712)-1))</f>
        <v>#REF!</v>
      </c>
      <c r="K712" s="33" t="e">
        <f t="array" ref="K712">INDEX(#REF!,SMALL(IF(#REF!&lt;&gt;"",ROW(#REF!)),ROWS(K$1:K712)-1))</f>
        <v>#REF!</v>
      </c>
    </row>
    <row r="713" spans="1:11">
      <c r="A713" s="15" t="e">
        <f t="shared" si="44"/>
        <v>#REF!</v>
      </c>
      <c r="B713" s="15" t="e">
        <f t="shared" si="45"/>
        <v>#REF!</v>
      </c>
      <c r="C713" s="15" t="e">
        <f t="shared" si="46"/>
        <v>#REF!</v>
      </c>
      <c r="D713" s="16" t="e">
        <f ca="1">IF(J713="",VLOOKUP(C713,OFFSET([0]!_xlnm.Print_Area,3,2),2,FALSE),VLOOKUP(A713,OFFSET([0]!_xlnm.Print_Area,3,0),4,FALSE))</f>
        <v>#REF!</v>
      </c>
      <c r="E713" s="15" t="e">
        <f ca="1">IF(J713="","",VLOOKUP(A713,OFFSET([0]!_xlnm.Print_Area,3,0),5,FALSE))</f>
        <v>#REF!</v>
      </c>
      <c r="F713" s="29" t="e">
        <f ca="1">IF(J713="","",VLOOKUP(A713,OFFSET([0]!_xlnm.Print_Area,3,0),6,FALSE))</f>
        <v>#REF!</v>
      </c>
      <c r="G713" s="24" t="e">
        <f ca="1">IF(J713="","",VLOOKUP(A713,OFFSET([0]!_xlnm.Print_Area,3,0,,7),7,FALSE))</f>
        <v>#REF!</v>
      </c>
      <c r="H713" s="24" t="str">
        <f t="shared" ca="1" si="47"/>
        <v xml:space="preserve"> </v>
      </c>
      <c r="I713" s="31" t="e">
        <f t="array" ref="I713">INDEX(#REF!,SMALL(IF(#REF!&lt;&gt;"",ROW(#REF!)),ROWS(I$1:I713)-1))</f>
        <v>#REF!</v>
      </c>
      <c r="J713" s="33" t="e">
        <f t="array" ref="J713">INDEX(#REF!,SMALL(IF(#REF!&lt;&gt;"",ROW(#REF!)),ROWS(J$1:J713)-1))</f>
        <v>#REF!</v>
      </c>
      <c r="K713" s="33" t="e">
        <f t="array" ref="K713">INDEX(#REF!,SMALL(IF(#REF!&lt;&gt;"",ROW(#REF!)),ROWS(K$1:K713)-1))</f>
        <v>#REF!</v>
      </c>
    </row>
    <row r="714" spans="1:11">
      <c r="A714" s="15" t="e">
        <f t="shared" si="44"/>
        <v>#REF!</v>
      </c>
      <c r="B714" s="15" t="e">
        <f t="shared" si="45"/>
        <v>#REF!</v>
      </c>
      <c r="C714" s="15" t="e">
        <f t="shared" si="46"/>
        <v>#REF!</v>
      </c>
      <c r="D714" s="16" t="e">
        <f ca="1">IF(J714="",VLOOKUP(C714,OFFSET([0]!_xlnm.Print_Area,3,2),2,FALSE),VLOOKUP(A714,OFFSET([0]!_xlnm.Print_Area,3,0),4,FALSE))</f>
        <v>#REF!</v>
      </c>
      <c r="E714" s="15" t="e">
        <f ca="1">IF(J714="","",VLOOKUP(A714,OFFSET([0]!_xlnm.Print_Area,3,0),5,FALSE))</f>
        <v>#REF!</v>
      </c>
      <c r="F714" s="29" t="e">
        <f ca="1">IF(J714="","",VLOOKUP(A714,OFFSET([0]!_xlnm.Print_Area,3,0),6,FALSE))</f>
        <v>#REF!</v>
      </c>
      <c r="G714" s="24" t="e">
        <f ca="1">IF(J714="","",VLOOKUP(A714,OFFSET([0]!_xlnm.Print_Area,3,0,,7),7,FALSE))</f>
        <v>#REF!</v>
      </c>
      <c r="H714" s="24" t="str">
        <f t="shared" ca="1" si="47"/>
        <v xml:space="preserve"> </v>
      </c>
      <c r="I714" s="31" t="e">
        <f t="array" ref="I714">INDEX(#REF!,SMALL(IF(#REF!&lt;&gt;"",ROW(#REF!)),ROWS(I$1:I714)-1))</f>
        <v>#REF!</v>
      </c>
      <c r="J714" s="33" t="e">
        <f t="array" ref="J714">INDEX(#REF!,SMALL(IF(#REF!&lt;&gt;"",ROW(#REF!)),ROWS(J$1:J714)-1))</f>
        <v>#REF!</v>
      </c>
      <c r="K714" s="33" t="e">
        <f t="array" ref="K714">INDEX(#REF!,SMALL(IF(#REF!&lt;&gt;"",ROW(#REF!)),ROWS(K$1:K714)-1))</f>
        <v>#REF!</v>
      </c>
    </row>
    <row r="715" spans="1:11">
      <c r="A715" s="15" t="e">
        <f t="shared" si="44"/>
        <v>#REF!</v>
      </c>
      <c r="B715" s="15" t="e">
        <f t="shared" si="45"/>
        <v>#REF!</v>
      </c>
      <c r="C715" s="15" t="e">
        <f t="shared" si="46"/>
        <v>#REF!</v>
      </c>
      <c r="D715" s="16" t="e">
        <f ca="1">IF(J715="",VLOOKUP(C715,OFFSET([0]!_xlnm.Print_Area,3,2),2,FALSE),VLOOKUP(A715,OFFSET([0]!_xlnm.Print_Area,3,0),4,FALSE))</f>
        <v>#REF!</v>
      </c>
      <c r="E715" s="15" t="e">
        <f ca="1">IF(J715="","",VLOOKUP(A715,OFFSET([0]!_xlnm.Print_Area,3,0),5,FALSE))</f>
        <v>#REF!</v>
      </c>
      <c r="F715" s="29" t="e">
        <f ca="1">IF(J715="","",VLOOKUP(A715,OFFSET([0]!_xlnm.Print_Area,3,0),6,FALSE))</f>
        <v>#REF!</v>
      </c>
      <c r="G715" s="24" t="e">
        <f ca="1">IF(J715="","",VLOOKUP(A715,OFFSET([0]!_xlnm.Print_Area,3,0,,7),7,FALSE))</f>
        <v>#REF!</v>
      </c>
      <c r="H715" s="24" t="str">
        <f t="shared" ca="1" si="47"/>
        <v xml:space="preserve"> </v>
      </c>
      <c r="I715" s="31" t="e">
        <f t="array" ref="I715">INDEX(#REF!,SMALL(IF(#REF!&lt;&gt;"",ROW(#REF!)),ROWS(I$1:I715)-1))</f>
        <v>#REF!</v>
      </c>
      <c r="J715" s="33" t="e">
        <f t="array" ref="J715">INDEX(#REF!,SMALL(IF(#REF!&lt;&gt;"",ROW(#REF!)),ROWS(J$1:J715)-1))</f>
        <v>#REF!</v>
      </c>
      <c r="K715" s="33" t="e">
        <f t="array" ref="K715">INDEX(#REF!,SMALL(IF(#REF!&lt;&gt;"",ROW(#REF!)),ROWS(K$1:K715)-1))</f>
        <v>#REF!</v>
      </c>
    </row>
    <row r="716" spans="1:11">
      <c r="A716" s="15" t="e">
        <f t="shared" si="44"/>
        <v>#REF!</v>
      </c>
      <c r="B716" s="15" t="e">
        <f t="shared" si="45"/>
        <v>#REF!</v>
      </c>
      <c r="C716" s="15" t="e">
        <f t="shared" si="46"/>
        <v>#REF!</v>
      </c>
      <c r="D716" s="16" t="e">
        <f ca="1">IF(J716="",VLOOKUP(C716,OFFSET([0]!_xlnm.Print_Area,3,2),2,FALSE),VLOOKUP(A716,OFFSET([0]!_xlnm.Print_Area,3,0),4,FALSE))</f>
        <v>#REF!</v>
      </c>
      <c r="E716" s="15" t="e">
        <f ca="1">IF(J716="","",VLOOKUP(A716,OFFSET([0]!_xlnm.Print_Area,3,0),5,FALSE))</f>
        <v>#REF!</v>
      </c>
      <c r="F716" s="29" t="e">
        <f ca="1">IF(J716="","",VLOOKUP(A716,OFFSET([0]!_xlnm.Print_Area,3,0),6,FALSE))</f>
        <v>#REF!</v>
      </c>
      <c r="G716" s="24" t="e">
        <f ca="1">IF(J716="","",VLOOKUP(A716,OFFSET([0]!_xlnm.Print_Area,3,0,,7),7,FALSE))</f>
        <v>#REF!</v>
      </c>
      <c r="H716" s="24" t="str">
        <f t="shared" ca="1" si="47"/>
        <v xml:space="preserve"> </v>
      </c>
      <c r="I716" s="31" t="e">
        <f t="array" ref="I716">INDEX(#REF!,SMALL(IF(#REF!&lt;&gt;"",ROW(#REF!)),ROWS(I$1:I716)-1))</f>
        <v>#REF!</v>
      </c>
      <c r="J716" s="33" t="e">
        <f t="array" ref="J716">INDEX(#REF!,SMALL(IF(#REF!&lt;&gt;"",ROW(#REF!)),ROWS(J$1:J716)-1))</f>
        <v>#REF!</v>
      </c>
      <c r="K716" s="33" t="e">
        <f t="array" ref="K716">INDEX(#REF!,SMALL(IF(#REF!&lt;&gt;"",ROW(#REF!)),ROWS(K$1:K716)-1))</f>
        <v>#REF!</v>
      </c>
    </row>
    <row r="717" spans="1:11">
      <c r="A717" s="15" t="e">
        <f t="shared" si="44"/>
        <v>#REF!</v>
      </c>
      <c r="B717" s="15" t="e">
        <f t="shared" si="45"/>
        <v>#REF!</v>
      </c>
      <c r="C717" s="15" t="e">
        <f t="shared" si="46"/>
        <v>#REF!</v>
      </c>
      <c r="D717" s="16" t="e">
        <f ca="1">IF(J717="",VLOOKUP(C717,OFFSET([0]!_xlnm.Print_Area,3,2),2,FALSE),VLOOKUP(A717,OFFSET([0]!_xlnm.Print_Area,3,0),4,FALSE))</f>
        <v>#REF!</v>
      </c>
      <c r="E717" s="15" t="e">
        <f ca="1">IF(J717="","",VLOOKUP(A717,OFFSET([0]!_xlnm.Print_Area,3,0),5,FALSE))</f>
        <v>#REF!</v>
      </c>
      <c r="F717" s="29" t="e">
        <f ca="1">IF(J717="","",VLOOKUP(A717,OFFSET([0]!_xlnm.Print_Area,3,0),6,FALSE))</f>
        <v>#REF!</v>
      </c>
      <c r="G717" s="24" t="e">
        <f ca="1">IF(J717="","",VLOOKUP(A717,OFFSET([0]!_xlnm.Print_Area,3,0,,7),7,FALSE))</f>
        <v>#REF!</v>
      </c>
      <c r="H717" s="24" t="str">
        <f t="shared" ca="1" si="47"/>
        <v xml:space="preserve"> </v>
      </c>
      <c r="I717" s="31" t="e">
        <f t="array" ref="I717">INDEX(#REF!,SMALL(IF(#REF!&lt;&gt;"",ROW(#REF!)),ROWS(I$1:I717)-1))</f>
        <v>#REF!</v>
      </c>
      <c r="J717" s="33" t="e">
        <f t="array" ref="J717">INDEX(#REF!,SMALL(IF(#REF!&lt;&gt;"",ROW(#REF!)),ROWS(J$1:J717)-1))</f>
        <v>#REF!</v>
      </c>
      <c r="K717" s="33" t="e">
        <f t="array" ref="K717">INDEX(#REF!,SMALL(IF(#REF!&lt;&gt;"",ROW(#REF!)),ROWS(K$1:K717)-1))</f>
        <v>#REF!</v>
      </c>
    </row>
    <row r="718" spans="1:11">
      <c r="A718" s="15" t="e">
        <f t="shared" si="44"/>
        <v>#REF!</v>
      </c>
      <c r="B718" s="15" t="e">
        <f t="shared" si="45"/>
        <v>#REF!</v>
      </c>
      <c r="C718" s="15" t="e">
        <f t="shared" si="46"/>
        <v>#REF!</v>
      </c>
      <c r="D718" s="16" t="e">
        <f ca="1">IF(J718="",VLOOKUP(C718,OFFSET([0]!_xlnm.Print_Area,3,2),2,FALSE),VLOOKUP(A718,OFFSET([0]!_xlnm.Print_Area,3,0),4,FALSE))</f>
        <v>#REF!</v>
      </c>
      <c r="E718" s="15" t="e">
        <f ca="1">IF(J718="","",VLOOKUP(A718,OFFSET([0]!_xlnm.Print_Area,3,0),5,FALSE))</f>
        <v>#REF!</v>
      </c>
      <c r="F718" s="29" t="e">
        <f ca="1">IF(J718="","",VLOOKUP(A718,OFFSET([0]!_xlnm.Print_Area,3,0),6,FALSE))</f>
        <v>#REF!</v>
      </c>
      <c r="G718" s="24" t="e">
        <f ca="1">IF(J718="","",VLOOKUP(A718,OFFSET([0]!_xlnm.Print_Area,3,0,,7),7,FALSE))</f>
        <v>#REF!</v>
      </c>
      <c r="H718" s="24" t="str">
        <f t="shared" ca="1" si="47"/>
        <v xml:space="preserve"> </v>
      </c>
      <c r="I718" s="31" t="e">
        <f t="array" ref="I718">INDEX(#REF!,SMALL(IF(#REF!&lt;&gt;"",ROW(#REF!)),ROWS(I$1:I718)-1))</f>
        <v>#REF!</v>
      </c>
      <c r="J718" s="33" t="e">
        <f t="array" ref="J718">INDEX(#REF!,SMALL(IF(#REF!&lt;&gt;"",ROW(#REF!)),ROWS(J$1:J718)-1))</f>
        <v>#REF!</v>
      </c>
      <c r="K718" s="33" t="e">
        <f t="array" ref="K718">INDEX(#REF!,SMALL(IF(#REF!&lt;&gt;"",ROW(#REF!)),ROWS(K$1:K718)-1))</f>
        <v>#REF!</v>
      </c>
    </row>
    <row r="719" spans="1:11">
      <c r="A719" s="15" t="e">
        <f t="shared" si="44"/>
        <v>#REF!</v>
      </c>
      <c r="B719" s="15" t="e">
        <f t="shared" si="45"/>
        <v>#REF!</v>
      </c>
      <c r="C719" s="15" t="e">
        <f t="shared" si="46"/>
        <v>#REF!</v>
      </c>
      <c r="D719" s="16" t="e">
        <f ca="1">IF(J719="",VLOOKUP(C719,OFFSET([0]!_xlnm.Print_Area,3,2),2,FALSE),VLOOKUP(A719,OFFSET([0]!_xlnm.Print_Area,3,0),4,FALSE))</f>
        <v>#REF!</v>
      </c>
      <c r="E719" s="15" t="e">
        <f ca="1">IF(J719="","",VLOOKUP(A719,OFFSET([0]!_xlnm.Print_Area,3,0),5,FALSE))</f>
        <v>#REF!</v>
      </c>
      <c r="F719" s="29" t="e">
        <f ca="1">IF(J719="","",VLOOKUP(A719,OFFSET([0]!_xlnm.Print_Area,3,0),6,FALSE))</f>
        <v>#REF!</v>
      </c>
      <c r="G719" s="24" t="e">
        <f ca="1">IF(J719="","",VLOOKUP(A719,OFFSET([0]!_xlnm.Print_Area,3,0,,7),7,FALSE))</f>
        <v>#REF!</v>
      </c>
      <c r="H719" s="24" t="str">
        <f t="shared" ca="1" si="47"/>
        <v xml:space="preserve"> </v>
      </c>
      <c r="I719" s="31" t="e">
        <f t="array" ref="I719">INDEX(#REF!,SMALL(IF(#REF!&lt;&gt;"",ROW(#REF!)),ROWS(I$1:I719)-1))</f>
        <v>#REF!</v>
      </c>
      <c r="J719" s="33" t="e">
        <f t="array" ref="J719">INDEX(#REF!,SMALL(IF(#REF!&lt;&gt;"",ROW(#REF!)),ROWS(J$1:J719)-1))</f>
        <v>#REF!</v>
      </c>
      <c r="K719" s="33" t="e">
        <f t="array" ref="K719">INDEX(#REF!,SMALL(IF(#REF!&lt;&gt;"",ROW(#REF!)),ROWS(K$1:K719)-1))</f>
        <v>#REF!</v>
      </c>
    </row>
    <row r="720" spans="1:11">
      <c r="A720" s="15" t="e">
        <f t="shared" si="44"/>
        <v>#REF!</v>
      </c>
      <c r="B720" s="15" t="e">
        <f t="shared" si="45"/>
        <v>#REF!</v>
      </c>
      <c r="C720" s="15" t="e">
        <f t="shared" si="46"/>
        <v>#REF!</v>
      </c>
      <c r="D720" s="16" t="e">
        <f ca="1">IF(J720="",VLOOKUP(C720,OFFSET([0]!_xlnm.Print_Area,3,2),2,FALSE),VLOOKUP(A720,OFFSET([0]!_xlnm.Print_Area,3,0),4,FALSE))</f>
        <v>#REF!</v>
      </c>
      <c r="E720" s="15" t="e">
        <f ca="1">IF(J720="","",VLOOKUP(A720,OFFSET([0]!_xlnm.Print_Area,3,0),5,FALSE))</f>
        <v>#REF!</v>
      </c>
      <c r="F720" s="29" t="e">
        <f ca="1">IF(J720="","",VLOOKUP(A720,OFFSET([0]!_xlnm.Print_Area,3,0),6,FALSE))</f>
        <v>#REF!</v>
      </c>
      <c r="G720" s="24" t="e">
        <f ca="1">IF(J720="","",VLOOKUP(A720,OFFSET([0]!_xlnm.Print_Area,3,0,,7),7,FALSE))</f>
        <v>#REF!</v>
      </c>
      <c r="H720" s="24" t="str">
        <f t="shared" ca="1" si="47"/>
        <v xml:space="preserve"> </v>
      </c>
      <c r="I720" s="31" t="e">
        <f t="array" ref="I720">INDEX(#REF!,SMALL(IF(#REF!&lt;&gt;"",ROW(#REF!)),ROWS(I$1:I720)-1))</f>
        <v>#REF!</v>
      </c>
      <c r="J720" s="33" t="e">
        <f t="array" ref="J720">INDEX(#REF!,SMALL(IF(#REF!&lt;&gt;"",ROW(#REF!)),ROWS(J$1:J720)-1))</f>
        <v>#REF!</v>
      </c>
      <c r="K720" s="33" t="e">
        <f t="array" ref="K720">INDEX(#REF!,SMALL(IF(#REF!&lt;&gt;"",ROW(#REF!)),ROWS(K$1:K720)-1))</f>
        <v>#REF!</v>
      </c>
    </row>
    <row r="721" spans="1:11">
      <c r="A721" s="15" t="e">
        <f t="shared" si="44"/>
        <v>#REF!</v>
      </c>
      <c r="B721" s="15" t="e">
        <f t="shared" si="45"/>
        <v>#REF!</v>
      </c>
      <c r="C721" s="15" t="e">
        <f t="shared" si="46"/>
        <v>#REF!</v>
      </c>
      <c r="D721" s="16" t="e">
        <f ca="1">IF(J721="",VLOOKUP(C721,OFFSET([0]!_xlnm.Print_Area,3,2),2,FALSE),VLOOKUP(A721,OFFSET([0]!_xlnm.Print_Area,3,0),4,FALSE))</f>
        <v>#REF!</v>
      </c>
      <c r="E721" s="15" t="e">
        <f ca="1">IF(J721="","",VLOOKUP(A721,OFFSET([0]!_xlnm.Print_Area,3,0),5,FALSE))</f>
        <v>#REF!</v>
      </c>
      <c r="F721" s="29" t="e">
        <f ca="1">IF(J721="","",VLOOKUP(A721,OFFSET([0]!_xlnm.Print_Area,3,0),6,FALSE))</f>
        <v>#REF!</v>
      </c>
      <c r="G721" s="24" t="e">
        <f ca="1">IF(J721="","",VLOOKUP(A721,OFFSET([0]!_xlnm.Print_Area,3,0,,7),7,FALSE))</f>
        <v>#REF!</v>
      </c>
      <c r="H721" s="24" t="str">
        <f t="shared" ca="1" si="47"/>
        <v xml:space="preserve"> </v>
      </c>
      <c r="I721" s="31" t="e">
        <f t="array" ref="I721">INDEX(#REF!,SMALL(IF(#REF!&lt;&gt;"",ROW(#REF!)),ROWS(I$1:I721)-1))</f>
        <v>#REF!</v>
      </c>
      <c r="J721" s="33" t="e">
        <f t="array" ref="J721">INDEX(#REF!,SMALL(IF(#REF!&lt;&gt;"",ROW(#REF!)),ROWS(J$1:J721)-1))</f>
        <v>#REF!</v>
      </c>
      <c r="K721" s="33" t="e">
        <f t="array" ref="K721">INDEX(#REF!,SMALL(IF(#REF!&lt;&gt;"",ROW(#REF!)),ROWS(K$1:K721)-1))</f>
        <v>#REF!</v>
      </c>
    </row>
    <row r="722" spans="1:11">
      <c r="A722" s="15" t="e">
        <f t="shared" si="44"/>
        <v>#REF!</v>
      </c>
      <c r="B722" s="15" t="e">
        <f t="shared" si="45"/>
        <v>#REF!</v>
      </c>
      <c r="C722" s="15" t="e">
        <f t="shared" si="46"/>
        <v>#REF!</v>
      </c>
      <c r="D722" s="16" t="e">
        <f ca="1">IF(J722="",VLOOKUP(C722,OFFSET([0]!_xlnm.Print_Area,3,2),2,FALSE),VLOOKUP(A722,OFFSET([0]!_xlnm.Print_Area,3,0),4,FALSE))</f>
        <v>#REF!</v>
      </c>
      <c r="E722" s="15" t="e">
        <f ca="1">IF(J722="","",VLOOKUP(A722,OFFSET([0]!_xlnm.Print_Area,3,0),5,FALSE))</f>
        <v>#REF!</v>
      </c>
      <c r="F722" s="29" t="e">
        <f ca="1">IF(J722="","",VLOOKUP(A722,OFFSET([0]!_xlnm.Print_Area,3,0),6,FALSE))</f>
        <v>#REF!</v>
      </c>
      <c r="G722" s="24" t="e">
        <f ca="1">IF(J722="","",VLOOKUP(A722,OFFSET([0]!_xlnm.Print_Area,3,0,,7),7,FALSE))</f>
        <v>#REF!</v>
      </c>
      <c r="H722" s="24" t="str">
        <f t="shared" ca="1" si="47"/>
        <v xml:space="preserve"> </v>
      </c>
      <c r="I722" s="31" t="e">
        <f t="array" ref="I722">INDEX(#REF!,SMALL(IF(#REF!&lt;&gt;"",ROW(#REF!)),ROWS(I$1:I722)-1))</f>
        <v>#REF!</v>
      </c>
      <c r="J722" s="33" t="e">
        <f t="array" ref="J722">INDEX(#REF!,SMALL(IF(#REF!&lt;&gt;"",ROW(#REF!)),ROWS(J$1:J722)-1))</f>
        <v>#REF!</v>
      </c>
      <c r="K722" s="33" t="e">
        <f t="array" ref="K722">INDEX(#REF!,SMALL(IF(#REF!&lt;&gt;"",ROW(#REF!)),ROWS(K$1:K722)-1))</f>
        <v>#REF!</v>
      </c>
    </row>
    <row r="723" spans="1:11">
      <c r="A723" s="15" t="e">
        <f t="shared" si="44"/>
        <v>#REF!</v>
      </c>
      <c r="B723" s="15" t="e">
        <f t="shared" si="45"/>
        <v>#REF!</v>
      </c>
      <c r="C723" s="15" t="e">
        <f t="shared" si="46"/>
        <v>#REF!</v>
      </c>
      <c r="D723" s="16" t="e">
        <f ca="1">IF(J723="",VLOOKUP(C723,OFFSET([0]!_xlnm.Print_Area,3,2),2,FALSE),VLOOKUP(A723,OFFSET([0]!_xlnm.Print_Area,3,0),4,FALSE))</f>
        <v>#REF!</v>
      </c>
      <c r="E723" s="15" t="e">
        <f ca="1">IF(J723="","",VLOOKUP(A723,OFFSET([0]!_xlnm.Print_Area,3,0),5,FALSE))</f>
        <v>#REF!</v>
      </c>
      <c r="F723" s="29" t="e">
        <f ca="1">IF(J723="","",VLOOKUP(A723,OFFSET([0]!_xlnm.Print_Area,3,0),6,FALSE))</f>
        <v>#REF!</v>
      </c>
      <c r="G723" s="24" t="e">
        <f ca="1">IF(J723="","",VLOOKUP(A723,OFFSET([0]!_xlnm.Print_Area,3,0,,7),7,FALSE))</f>
        <v>#REF!</v>
      </c>
      <c r="H723" s="24" t="str">
        <f t="shared" ca="1" si="47"/>
        <v xml:space="preserve"> </v>
      </c>
      <c r="I723" s="31" t="e">
        <f t="array" ref="I723">INDEX(#REF!,SMALL(IF(#REF!&lt;&gt;"",ROW(#REF!)),ROWS(I$1:I723)-1))</f>
        <v>#REF!</v>
      </c>
      <c r="J723" s="33" t="e">
        <f t="array" ref="J723">INDEX(#REF!,SMALL(IF(#REF!&lt;&gt;"",ROW(#REF!)),ROWS(J$1:J723)-1))</f>
        <v>#REF!</v>
      </c>
      <c r="K723" s="33" t="e">
        <f t="array" ref="K723">INDEX(#REF!,SMALL(IF(#REF!&lt;&gt;"",ROW(#REF!)),ROWS(K$1:K723)-1))</f>
        <v>#REF!</v>
      </c>
    </row>
    <row r="724" spans="1:11">
      <c r="A724" s="15" t="e">
        <f t="shared" si="44"/>
        <v>#REF!</v>
      </c>
      <c r="B724" s="15" t="e">
        <f t="shared" si="45"/>
        <v>#REF!</v>
      </c>
      <c r="C724" s="15" t="e">
        <f t="shared" si="46"/>
        <v>#REF!</v>
      </c>
      <c r="D724" s="16" t="e">
        <f ca="1">IF(J724="",VLOOKUP(C724,OFFSET([0]!_xlnm.Print_Area,3,2),2,FALSE),VLOOKUP(A724,OFFSET([0]!_xlnm.Print_Area,3,0),4,FALSE))</f>
        <v>#REF!</v>
      </c>
      <c r="E724" s="15" t="e">
        <f ca="1">IF(J724="","",VLOOKUP(A724,OFFSET([0]!_xlnm.Print_Area,3,0),5,FALSE))</f>
        <v>#REF!</v>
      </c>
      <c r="F724" s="29" t="e">
        <f ca="1">IF(J724="","",VLOOKUP(A724,OFFSET([0]!_xlnm.Print_Area,3,0),6,FALSE))</f>
        <v>#REF!</v>
      </c>
      <c r="G724" s="24" t="e">
        <f ca="1">IF(J724="","",VLOOKUP(A724,OFFSET([0]!_xlnm.Print_Area,3,0,,7),7,FALSE))</f>
        <v>#REF!</v>
      </c>
      <c r="H724" s="24" t="str">
        <f t="shared" ca="1" si="47"/>
        <v xml:space="preserve"> </v>
      </c>
      <c r="I724" s="31" t="e">
        <f t="array" ref="I724">INDEX(#REF!,SMALL(IF(#REF!&lt;&gt;"",ROW(#REF!)),ROWS(I$1:I724)-1))</f>
        <v>#REF!</v>
      </c>
      <c r="J724" s="33" t="e">
        <f t="array" ref="J724">INDEX(#REF!,SMALL(IF(#REF!&lt;&gt;"",ROW(#REF!)),ROWS(J$1:J724)-1))</f>
        <v>#REF!</v>
      </c>
      <c r="K724" s="33" t="e">
        <f t="array" ref="K724">INDEX(#REF!,SMALL(IF(#REF!&lt;&gt;"",ROW(#REF!)),ROWS(K$1:K724)-1))</f>
        <v>#REF!</v>
      </c>
    </row>
    <row r="725" spans="1:11">
      <c r="A725" s="15" t="e">
        <f t="shared" si="44"/>
        <v>#REF!</v>
      </c>
      <c r="B725" s="15" t="e">
        <f t="shared" si="45"/>
        <v>#REF!</v>
      </c>
      <c r="C725" s="15" t="e">
        <f t="shared" si="46"/>
        <v>#REF!</v>
      </c>
      <c r="D725" s="16" t="e">
        <f ca="1">IF(J725="",VLOOKUP(C725,OFFSET([0]!_xlnm.Print_Area,3,2),2,FALSE),VLOOKUP(A725,OFFSET([0]!_xlnm.Print_Area,3,0),4,FALSE))</f>
        <v>#REF!</v>
      </c>
      <c r="E725" s="15" t="e">
        <f ca="1">IF(J725="","",VLOOKUP(A725,OFFSET([0]!_xlnm.Print_Area,3,0),5,FALSE))</f>
        <v>#REF!</v>
      </c>
      <c r="F725" s="29" t="e">
        <f ca="1">IF(J725="","",VLOOKUP(A725,OFFSET([0]!_xlnm.Print_Area,3,0),6,FALSE))</f>
        <v>#REF!</v>
      </c>
      <c r="G725" s="24" t="e">
        <f ca="1">IF(J725="","",VLOOKUP(A725,OFFSET([0]!_xlnm.Print_Area,3,0,,7),7,FALSE))</f>
        <v>#REF!</v>
      </c>
      <c r="H725" s="24" t="str">
        <f t="shared" ca="1" si="47"/>
        <v xml:space="preserve"> </v>
      </c>
      <c r="I725" s="31" t="e">
        <f t="array" ref="I725">INDEX(#REF!,SMALL(IF(#REF!&lt;&gt;"",ROW(#REF!)),ROWS(I$1:I725)-1))</f>
        <v>#REF!</v>
      </c>
      <c r="J725" s="33" t="e">
        <f t="array" ref="J725">INDEX(#REF!,SMALL(IF(#REF!&lt;&gt;"",ROW(#REF!)),ROWS(J$1:J725)-1))</f>
        <v>#REF!</v>
      </c>
      <c r="K725" s="33" t="e">
        <f t="array" ref="K725">INDEX(#REF!,SMALL(IF(#REF!&lt;&gt;"",ROW(#REF!)),ROWS(K$1:K725)-1))</f>
        <v>#REF!</v>
      </c>
    </row>
    <row r="726" spans="1:11">
      <c r="A726" s="15" t="e">
        <f t="shared" si="44"/>
        <v>#REF!</v>
      </c>
      <c r="B726" s="15" t="e">
        <f t="shared" si="45"/>
        <v>#REF!</v>
      </c>
      <c r="C726" s="15" t="e">
        <f t="shared" si="46"/>
        <v>#REF!</v>
      </c>
      <c r="D726" s="16" t="e">
        <f ca="1">IF(J726="",VLOOKUP(C726,OFFSET([0]!_xlnm.Print_Area,3,2),2,FALSE),VLOOKUP(A726,OFFSET([0]!_xlnm.Print_Area,3,0),4,FALSE))</f>
        <v>#REF!</v>
      </c>
      <c r="E726" s="15" t="e">
        <f ca="1">IF(J726="","",VLOOKUP(A726,OFFSET([0]!_xlnm.Print_Area,3,0),5,FALSE))</f>
        <v>#REF!</v>
      </c>
      <c r="F726" s="29" t="e">
        <f ca="1">IF(J726="","",VLOOKUP(A726,OFFSET([0]!_xlnm.Print_Area,3,0),6,FALSE))</f>
        <v>#REF!</v>
      </c>
      <c r="G726" s="24" t="e">
        <f ca="1">IF(J726="","",VLOOKUP(A726,OFFSET([0]!_xlnm.Print_Area,3,0,,7),7,FALSE))</f>
        <v>#REF!</v>
      </c>
      <c r="H726" s="24" t="str">
        <f t="shared" ca="1" si="47"/>
        <v xml:space="preserve"> </v>
      </c>
      <c r="I726" s="31" t="e">
        <f t="array" ref="I726">INDEX(#REF!,SMALL(IF(#REF!&lt;&gt;"",ROW(#REF!)),ROWS(I$1:I726)-1))</f>
        <v>#REF!</v>
      </c>
      <c r="J726" s="33" t="e">
        <f t="array" ref="J726">INDEX(#REF!,SMALL(IF(#REF!&lt;&gt;"",ROW(#REF!)),ROWS(J$1:J726)-1))</f>
        <v>#REF!</v>
      </c>
      <c r="K726" s="33" t="e">
        <f t="array" ref="K726">INDEX(#REF!,SMALL(IF(#REF!&lt;&gt;"",ROW(#REF!)),ROWS(K$1:K726)-1))</f>
        <v>#REF!</v>
      </c>
    </row>
    <row r="727" spans="1:11">
      <c r="A727" s="15" t="e">
        <f t="shared" si="44"/>
        <v>#REF!</v>
      </c>
      <c r="B727" s="15" t="e">
        <f t="shared" si="45"/>
        <v>#REF!</v>
      </c>
      <c r="C727" s="15" t="e">
        <f t="shared" si="46"/>
        <v>#REF!</v>
      </c>
      <c r="D727" s="16" t="e">
        <f ca="1">IF(J727="",VLOOKUP(C727,OFFSET([0]!_xlnm.Print_Area,3,2),2,FALSE),VLOOKUP(A727,OFFSET([0]!_xlnm.Print_Area,3,0),4,FALSE))</f>
        <v>#REF!</v>
      </c>
      <c r="E727" s="15" t="e">
        <f ca="1">IF(J727="","",VLOOKUP(A727,OFFSET([0]!_xlnm.Print_Area,3,0),5,FALSE))</f>
        <v>#REF!</v>
      </c>
      <c r="F727" s="29" t="e">
        <f ca="1">IF(J727="","",VLOOKUP(A727,OFFSET([0]!_xlnm.Print_Area,3,0),6,FALSE))</f>
        <v>#REF!</v>
      </c>
      <c r="G727" s="24" t="e">
        <f ca="1">IF(J727="","",VLOOKUP(A727,OFFSET([0]!_xlnm.Print_Area,3,0,,7),7,FALSE))</f>
        <v>#REF!</v>
      </c>
      <c r="H727" s="24" t="str">
        <f t="shared" ca="1" si="47"/>
        <v xml:space="preserve"> </v>
      </c>
      <c r="I727" s="31" t="e">
        <f t="array" ref="I727">INDEX(#REF!,SMALL(IF(#REF!&lt;&gt;"",ROW(#REF!)),ROWS(I$1:I727)-1))</f>
        <v>#REF!</v>
      </c>
      <c r="J727" s="33" t="e">
        <f t="array" ref="J727">INDEX(#REF!,SMALL(IF(#REF!&lt;&gt;"",ROW(#REF!)),ROWS(J$1:J727)-1))</f>
        <v>#REF!</v>
      </c>
      <c r="K727" s="33" t="e">
        <f t="array" ref="K727">INDEX(#REF!,SMALL(IF(#REF!&lt;&gt;"",ROW(#REF!)),ROWS(K$1:K727)-1))</f>
        <v>#REF!</v>
      </c>
    </row>
    <row r="728" spans="1:11">
      <c r="A728" s="15" t="e">
        <f t="shared" si="44"/>
        <v>#REF!</v>
      </c>
      <c r="B728" s="15" t="e">
        <f t="shared" si="45"/>
        <v>#REF!</v>
      </c>
      <c r="C728" s="15" t="e">
        <f t="shared" si="46"/>
        <v>#REF!</v>
      </c>
      <c r="D728" s="16" t="e">
        <f ca="1">IF(J728="",VLOOKUP(C728,OFFSET([0]!_xlnm.Print_Area,3,2),2,FALSE),VLOOKUP(A728,OFFSET([0]!_xlnm.Print_Area,3,0),4,FALSE))</f>
        <v>#REF!</v>
      </c>
      <c r="E728" s="15" t="e">
        <f ca="1">IF(J728="","",VLOOKUP(A728,OFFSET([0]!_xlnm.Print_Area,3,0),5,FALSE))</f>
        <v>#REF!</v>
      </c>
      <c r="F728" s="29" t="e">
        <f ca="1">IF(J728="","",VLOOKUP(A728,OFFSET([0]!_xlnm.Print_Area,3,0),6,FALSE))</f>
        <v>#REF!</v>
      </c>
      <c r="G728" s="24" t="e">
        <f ca="1">IF(J728="","",VLOOKUP(A728,OFFSET([0]!_xlnm.Print_Area,3,0,,7),7,FALSE))</f>
        <v>#REF!</v>
      </c>
      <c r="H728" s="24" t="str">
        <f t="shared" ca="1" si="47"/>
        <v xml:space="preserve"> </v>
      </c>
      <c r="I728" s="31" t="e">
        <f t="array" ref="I728">INDEX(#REF!,SMALL(IF(#REF!&lt;&gt;"",ROW(#REF!)),ROWS(I$1:I728)-1))</f>
        <v>#REF!</v>
      </c>
      <c r="J728" s="33" t="e">
        <f t="array" ref="J728">INDEX(#REF!,SMALL(IF(#REF!&lt;&gt;"",ROW(#REF!)),ROWS(J$1:J728)-1))</f>
        <v>#REF!</v>
      </c>
      <c r="K728" s="33" t="e">
        <f t="array" ref="K728">INDEX(#REF!,SMALL(IF(#REF!&lt;&gt;"",ROW(#REF!)),ROWS(K$1:K728)-1))</f>
        <v>#REF!</v>
      </c>
    </row>
    <row r="729" spans="1:11">
      <c r="A729" s="15" t="e">
        <f t="shared" si="44"/>
        <v>#REF!</v>
      </c>
      <c r="B729" s="15" t="e">
        <f t="shared" si="45"/>
        <v>#REF!</v>
      </c>
      <c r="C729" s="15" t="e">
        <f t="shared" si="46"/>
        <v>#REF!</v>
      </c>
      <c r="D729" s="16" t="e">
        <f ca="1">IF(J729="",VLOOKUP(C729,OFFSET([0]!_xlnm.Print_Area,3,2),2,FALSE),VLOOKUP(A729,OFFSET([0]!_xlnm.Print_Area,3,0),4,FALSE))</f>
        <v>#REF!</v>
      </c>
      <c r="E729" s="15" t="e">
        <f ca="1">IF(J729="","",VLOOKUP(A729,OFFSET([0]!_xlnm.Print_Area,3,0),5,FALSE))</f>
        <v>#REF!</v>
      </c>
      <c r="F729" s="29" t="e">
        <f ca="1">IF(J729="","",VLOOKUP(A729,OFFSET([0]!_xlnm.Print_Area,3,0),6,FALSE))</f>
        <v>#REF!</v>
      </c>
      <c r="G729" s="24" t="e">
        <f ca="1">IF(J729="","",VLOOKUP(A729,OFFSET([0]!_xlnm.Print_Area,3,0,,7),7,FALSE))</f>
        <v>#REF!</v>
      </c>
      <c r="H729" s="24" t="str">
        <f t="shared" ca="1" si="47"/>
        <v xml:space="preserve"> </v>
      </c>
      <c r="I729" s="31" t="e">
        <f t="array" ref="I729">INDEX(#REF!,SMALL(IF(#REF!&lt;&gt;"",ROW(#REF!)),ROWS(I$1:I729)-1))</f>
        <v>#REF!</v>
      </c>
      <c r="J729" s="33" t="e">
        <f t="array" ref="J729">INDEX(#REF!,SMALL(IF(#REF!&lt;&gt;"",ROW(#REF!)),ROWS(J$1:J729)-1))</f>
        <v>#REF!</v>
      </c>
      <c r="K729" s="33" t="e">
        <f t="array" ref="K729">INDEX(#REF!,SMALL(IF(#REF!&lt;&gt;"",ROW(#REF!)),ROWS(K$1:K729)-1))</f>
        <v>#REF!</v>
      </c>
    </row>
    <row r="730" spans="1:11">
      <c r="A730" s="15" t="e">
        <f t="shared" si="44"/>
        <v>#REF!</v>
      </c>
      <c r="B730" s="15" t="e">
        <f t="shared" si="45"/>
        <v>#REF!</v>
      </c>
      <c r="C730" s="15" t="e">
        <f t="shared" si="46"/>
        <v>#REF!</v>
      </c>
      <c r="D730" s="16" t="e">
        <f ca="1">IF(J730="",VLOOKUP(C730,OFFSET([0]!_xlnm.Print_Area,3,2),2,FALSE),VLOOKUP(A730,OFFSET([0]!_xlnm.Print_Area,3,0),4,FALSE))</f>
        <v>#REF!</v>
      </c>
      <c r="E730" s="15" t="e">
        <f ca="1">IF(J730="","",VLOOKUP(A730,OFFSET([0]!_xlnm.Print_Area,3,0),5,FALSE))</f>
        <v>#REF!</v>
      </c>
      <c r="F730" s="29" t="e">
        <f ca="1">IF(J730="","",VLOOKUP(A730,OFFSET([0]!_xlnm.Print_Area,3,0),6,FALSE))</f>
        <v>#REF!</v>
      </c>
      <c r="G730" s="24" t="e">
        <f ca="1">IF(J730="","",VLOOKUP(A730,OFFSET([0]!_xlnm.Print_Area,3,0,,7),7,FALSE))</f>
        <v>#REF!</v>
      </c>
      <c r="H730" s="24" t="str">
        <f t="shared" ca="1" si="47"/>
        <v xml:space="preserve"> </v>
      </c>
      <c r="I730" s="31" t="e">
        <f t="array" ref="I730">INDEX(#REF!,SMALL(IF(#REF!&lt;&gt;"",ROW(#REF!)),ROWS(I$1:I730)-1))</f>
        <v>#REF!</v>
      </c>
      <c r="J730" s="33" t="e">
        <f t="array" ref="J730">INDEX(#REF!,SMALL(IF(#REF!&lt;&gt;"",ROW(#REF!)),ROWS(J$1:J730)-1))</f>
        <v>#REF!</v>
      </c>
      <c r="K730" s="33" t="e">
        <f t="array" ref="K730">INDEX(#REF!,SMALL(IF(#REF!&lt;&gt;"",ROW(#REF!)),ROWS(K$1:K730)-1))</f>
        <v>#REF!</v>
      </c>
    </row>
    <row r="731" spans="1:11">
      <c r="A731" s="15" t="e">
        <f t="shared" si="44"/>
        <v>#REF!</v>
      </c>
      <c r="B731" s="15" t="e">
        <f t="shared" si="45"/>
        <v>#REF!</v>
      </c>
      <c r="C731" s="15" t="e">
        <f t="shared" si="46"/>
        <v>#REF!</v>
      </c>
      <c r="D731" s="16" t="e">
        <f ca="1">IF(J731="",VLOOKUP(C731,OFFSET([0]!_xlnm.Print_Area,3,2),2,FALSE),VLOOKUP(A731,OFFSET([0]!_xlnm.Print_Area,3,0),4,FALSE))</f>
        <v>#REF!</v>
      </c>
      <c r="E731" s="15" t="e">
        <f ca="1">IF(J731="","",VLOOKUP(A731,OFFSET([0]!_xlnm.Print_Area,3,0),5,FALSE))</f>
        <v>#REF!</v>
      </c>
      <c r="F731" s="29" t="e">
        <f ca="1">IF(J731="","",VLOOKUP(A731,OFFSET([0]!_xlnm.Print_Area,3,0),6,FALSE))</f>
        <v>#REF!</v>
      </c>
      <c r="G731" s="24" t="e">
        <f ca="1">IF(J731="","",VLOOKUP(A731,OFFSET([0]!_xlnm.Print_Area,3,0,,7),7,FALSE))</f>
        <v>#REF!</v>
      </c>
      <c r="H731" s="24" t="str">
        <f t="shared" ca="1" si="47"/>
        <v xml:space="preserve"> </v>
      </c>
      <c r="I731" s="31" t="e">
        <f t="array" ref="I731">INDEX(#REF!,SMALL(IF(#REF!&lt;&gt;"",ROW(#REF!)),ROWS(I$1:I731)-1))</f>
        <v>#REF!</v>
      </c>
      <c r="J731" s="33" t="e">
        <f t="array" ref="J731">INDEX(#REF!,SMALL(IF(#REF!&lt;&gt;"",ROW(#REF!)),ROWS(J$1:J731)-1))</f>
        <v>#REF!</v>
      </c>
      <c r="K731" s="33" t="e">
        <f t="array" ref="K731">INDEX(#REF!,SMALL(IF(#REF!&lt;&gt;"",ROW(#REF!)),ROWS(K$1:K731)-1))</f>
        <v>#REF!</v>
      </c>
    </row>
    <row r="732" spans="1:11">
      <c r="A732" s="15" t="e">
        <f t="shared" si="44"/>
        <v>#REF!</v>
      </c>
      <c r="B732" s="15" t="e">
        <f t="shared" si="45"/>
        <v>#REF!</v>
      </c>
      <c r="C732" s="15" t="e">
        <f t="shared" si="46"/>
        <v>#REF!</v>
      </c>
      <c r="D732" s="16" t="e">
        <f ca="1">IF(J732="",VLOOKUP(C732,OFFSET([0]!_xlnm.Print_Area,3,2),2,FALSE),VLOOKUP(A732,OFFSET([0]!_xlnm.Print_Area,3,0),4,FALSE))</f>
        <v>#REF!</v>
      </c>
      <c r="E732" s="15" t="e">
        <f ca="1">IF(J732="","",VLOOKUP(A732,OFFSET([0]!_xlnm.Print_Area,3,0),5,FALSE))</f>
        <v>#REF!</v>
      </c>
      <c r="F732" s="29" t="e">
        <f ca="1">IF(J732="","",VLOOKUP(A732,OFFSET([0]!_xlnm.Print_Area,3,0),6,FALSE))</f>
        <v>#REF!</v>
      </c>
      <c r="G732" s="24" t="e">
        <f ca="1">IF(J732="","",VLOOKUP(A732,OFFSET([0]!_xlnm.Print_Area,3,0,,7),7,FALSE))</f>
        <v>#REF!</v>
      </c>
      <c r="H732" s="24" t="str">
        <f t="shared" ca="1" si="47"/>
        <v xml:space="preserve"> </v>
      </c>
      <c r="I732" s="31" t="e">
        <f t="array" ref="I732">INDEX(#REF!,SMALL(IF(#REF!&lt;&gt;"",ROW(#REF!)),ROWS(I$1:I732)-1))</f>
        <v>#REF!</v>
      </c>
      <c r="J732" s="33" t="e">
        <f t="array" ref="J732">INDEX(#REF!,SMALL(IF(#REF!&lt;&gt;"",ROW(#REF!)),ROWS(J$1:J732)-1))</f>
        <v>#REF!</v>
      </c>
      <c r="K732" s="33" t="e">
        <f t="array" ref="K732">INDEX(#REF!,SMALL(IF(#REF!&lt;&gt;"",ROW(#REF!)),ROWS(K$1:K732)-1))</f>
        <v>#REF!</v>
      </c>
    </row>
    <row r="733" spans="1:11">
      <c r="A733" s="15" t="e">
        <f t="shared" si="44"/>
        <v>#REF!</v>
      </c>
      <c r="B733" s="15" t="e">
        <f t="shared" si="45"/>
        <v>#REF!</v>
      </c>
      <c r="C733" s="15" t="e">
        <f t="shared" si="46"/>
        <v>#REF!</v>
      </c>
      <c r="D733" s="16" t="e">
        <f ca="1">IF(J733="",VLOOKUP(C733,OFFSET([0]!_xlnm.Print_Area,3,2),2,FALSE),VLOOKUP(A733,OFFSET([0]!_xlnm.Print_Area,3,0),4,FALSE))</f>
        <v>#REF!</v>
      </c>
      <c r="E733" s="15" t="e">
        <f ca="1">IF(J733="","",VLOOKUP(A733,OFFSET([0]!_xlnm.Print_Area,3,0),5,FALSE))</f>
        <v>#REF!</v>
      </c>
      <c r="F733" s="29" t="e">
        <f ca="1">IF(J733="","",VLOOKUP(A733,OFFSET([0]!_xlnm.Print_Area,3,0),6,FALSE))</f>
        <v>#REF!</v>
      </c>
      <c r="G733" s="24" t="e">
        <f ca="1">IF(J733="","",VLOOKUP(A733,OFFSET([0]!_xlnm.Print_Area,3,0,,7),7,FALSE))</f>
        <v>#REF!</v>
      </c>
      <c r="H733" s="24" t="str">
        <f t="shared" ca="1" si="47"/>
        <v xml:space="preserve"> </v>
      </c>
      <c r="I733" s="31" t="e">
        <f t="array" ref="I733">INDEX(#REF!,SMALL(IF(#REF!&lt;&gt;"",ROW(#REF!)),ROWS(I$1:I733)-1))</f>
        <v>#REF!</v>
      </c>
      <c r="J733" s="33" t="e">
        <f t="array" ref="J733">INDEX(#REF!,SMALL(IF(#REF!&lt;&gt;"",ROW(#REF!)),ROWS(J$1:J733)-1))</f>
        <v>#REF!</v>
      </c>
      <c r="K733" s="33" t="e">
        <f t="array" ref="K733">INDEX(#REF!,SMALL(IF(#REF!&lt;&gt;"",ROW(#REF!)),ROWS(K$1:K733)-1))</f>
        <v>#REF!</v>
      </c>
    </row>
    <row r="734" spans="1:11">
      <c r="A734" s="15" t="e">
        <f t="shared" si="44"/>
        <v>#REF!</v>
      </c>
      <c r="B734" s="15" t="e">
        <f t="shared" si="45"/>
        <v>#REF!</v>
      </c>
      <c r="C734" s="15" t="e">
        <f t="shared" si="46"/>
        <v>#REF!</v>
      </c>
      <c r="D734" s="16" t="e">
        <f ca="1">IF(J734="",VLOOKUP(C734,OFFSET([0]!_xlnm.Print_Area,3,2),2,FALSE),VLOOKUP(A734,OFFSET([0]!_xlnm.Print_Area,3,0),4,FALSE))</f>
        <v>#REF!</v>
      </c>
      <c r="E734" s="15" t="e">
        <f ca="1">IF(J734="","",VLOOKUP(A734,OFFSET([0]!_xlnm.Print_Area,3,0),5,FALSE))</f>
        <v>#REF!</v>
      </c>
      <c r="F734" s="29" t="e">
        <f ca="1">IF(J734="","",VLOOKUP(A734,OFFSET([0]!_xlnm.Print_Area,3,0),6,FALSE))</f>
        <v>#REF!</v>
      </c>
      <c r="G734" s="24" t="e">
        <f ca="1">IF(J734="","",VLOOKUP(A734,OFFSET([0]!_xlnm.Print_Area,3,0,,7),7,FALSE))</f>
        <v>#REF!</v>
      </c>
      <c r="H734" s="24" t="str">
        <f t="shared" ca="1" si="47"/>
        <v xml:space="preserve"> </v>
      </c>
      <c r="I734" s="31" t="e">
        <f t="array" ref="I734">INDEX(#REF!,SMALL(IF(#REF!&lt;&gt;"",ROW(#REF!)),ROWS(I$1:I734)-1))</f>
        <v>#REF!</v>
      </c>
      <c r="J734" s="33" t="e">
        <f t="array" ref="J734">INDEX(#REF!,SMALL(IF(#REF!&lt;&gt;"",ROW(#REF!)),ROWS(J$1:J734)-1))</f>
        <v>#REF!</v>
      </c>
      <c r="K734" s="33" t="e">
        <f t="array" ref="K734">INDEX(#REF!,SMALL(IF(#REF!&lt;&gt;"",ROW(#REF!)),ROWS(K$1:K734)-1))</f>
        <v>#REF!</v>
      </c>
    </row>
    <row r="735" spans="1:11">
      <c r="A735" s="15" t="e">
        <f t="shared" si="44"/>
        <v>#REF!</v>
      </c>
      <c r="B735" s="15" t="e">
        <f t="shared" si="45"/>
        <v>#REF!</v>
      </c>
      <c r="C735" s="15" t="e">
        <f t="shared" si="46"/>
        <v>#REF!</v>
      </c>
      <c r="D735" s="16" t="e">
        <f ca="1">IF(J735="",VLOOKUP(C735,OFFSET([0]!_xlnm.Print_Area,3,2),2,FALSE),VLOOKUP(A735,OFFSET([0]!_xlnm.Print_Area,3,0),4,FALSE))</f>
        <v>#REF!</v>
      </c>
      <c r="E735" s="15" t="e">
        <f ca="1">IF(J735="","",VLOOKUP(A735,OFFSET([0]!_xlnm.Print_Area,3,0),5,FALSE))</f>
        <v>#REF!</v>
      </c>
      <c r="F735" s="29" t="e">
        <f ca="1">IF(J735="","",VLOOKUP(A735,OFFSET([0]!_xlnm.Print_Area,3,0),6,FALSE))</f>
        <v>#REF!</v>
      </c>
      <c r="G735" s="24" t="e">
        <f ca="1">IF(J735="","",VLOOKUP(A735,OFFSET([0]!_xlnm.Print_Area,3,0,,7),7,FALSE))</f>
        <v>#REF!</v>
      </c>
      <c r="H735" s="24" t="str">
        <f t="shared" ca="1" si="47"/>
        <v xml:space="preserve"> </v>
      </c>
      <c r="I735" s="31" t="e">
        <f t="array" ref="I735">INDEX(#REF!,SMALL(IF(#REF!&lt;&gt;"",ROW(#REF!)),ROWS(I$1:I735)-1))</f>
        <v>#REF!</v>
      </c>
      <c r="J735" s="33" t="e">
        <f t="array" ref="J735">INDEX(#REF!,SMALL(IF(#REF!&lt;&gt;"",ROW(#REF!)),ROWS(J$1:J735)-1))</f>
        <v>#REF!</v>
      </c>
      <c r="K735" s="33" t="e">
        <f t="array" ref="K735">INDEX(#REF!,SMALL(IF(#REF!&lt;&gt;"",ROW(#REF!)),ROWS(K$1:K735)-1))</f>
        <v>#REF!</v>
      </c>
    </row>
    <row r="736" spans="1:11">
      <c r="A736" s="15" t="e">
        <f t="shared" si="44"/>
        <v>#REF!</v>
      </c>
      <c r="B736" s="15" t="e">
        <f t="shared" si="45"/>
        <v>#REF!</v>
      </c>
      <c r="C736" s="15" t="e">
        <f t="shared" si="46"/>
        <v>#REF!</v>
      </c>
      <c r="D736" s="16" t="e">
        <f ca="1">IF(J736="",VLOOKUP(C736,OFFSET([0]!_xlnm.Print_Area,3,2),2,FALSE),VLOOKUP(A736,OFFSET([0]!_xlnm.Print_Area,3,0),4,FALSE))</f>
        <v>#REF!</v>
      </c>
      <c r="E736" s="15" t="e">
        <f ca="1">IF(J736="","",VLOOKUP(A736,OFFSET([0]!_xlnm.Print_Area,3,0),5,FALSE))</f>
        <v>#REF!</v>
      </c>
      <c r="F736" s="29" t="e">
        <f ca="1">IF(J736="","",VLOOKUP(A736,OFFSET([0]!_xlnm.Print_Area,3,0),6,FALSE))</f>
        <v>#REF!</v>
      </c>
      <c r="G736" s="24" t="e">
        <f ca="1">IF(J736="","",VLOOKUP(A736,OFFSET([0]!_xlnm.Print_Area,3,0,,7),7,FALSE))</f>
        <v>#REF!</v>
      </c>
      <c r="H736" s="24" t="str">
        <f t="shared" ca="1" si="47"/>
        <v xml:space="preserve"> </v>
      </c>
      <c r="I736" s="31" t="e">
        <f t="array" ref="I736">INDEX(#REF!,SMALL(IF(#REF!&lt;&gt;"",ROW(#REF!)),ROWS(I$1:I736)-1))</f>
        <v>#REF!</v>
      </c>
      <c r="J736" s="33" t="e">
        <f t="array" ref="J736">INDEX(#REF!,SMALL(IF(#REF!&lt;&gt;"",ROW(#REF!)),ROWS(J$1:J736)-1))</f>
        <v>#REF!</v>
      </c>
      <c r="K736" s="33" t="e">
        <f t="array" ref="K736">INDEX(#REF!,SMALL(IF(#REF!&lt;&gt;"",ROW(#REF!)),ROWS(K$1:K736)-1))</f>
        <v>#REF!</v>
      </c>
    </row>
    <row r="737" spans="1:11">
      <c r="A737" s="15" t="e">
        <f t="shared" si="44"/>
        <v>#REF!</v>
      </c>
      <c r="B737" s="15" t="e">
        <f t="shared" si="45"/>
        <v>#REF!</v>
      </c>
      <c r="C737" s="15" t="e">
        <f t="shared" si="46"/>
        <v>#REF!</v>
      </c>
      <c r="D737" s="16" t="e">
        <f ca="1">IF(J737="",VLOOKUP(C737,OFFSET([0]!_xlnm.Print_Area,3,2),2,FALSE),VLOOKUP(A737,OFFSET([0]!_xlnm.Print_Area,3,0),4,FALSE))</f>
        <v>#REF!</v>
      </c>
      <c r="E737" s="15" t="e">
        <f ca="1">IF(J737="","",VLOOKUP(A737,OFFSET([0]!_xlnm.Print_Area,3,0),5,FALSE))</f>
        <v>#REF!</v>
      </c>
      <c r="F737" s="29" t="e">
        <f ca="1">IF(J737="","",VLOOKUP(A737,OFFSET([0]!_xlnm.Print_Area,3,0),6,FALSE))</f>
        <v>#REF!</v>
      </c>
      <c r="G737" s="24" t="e">
        <f ca="1">IF(J737="","",VLOOKUP(A737,OFFSET([0]!_xlnm.Print_Area,3,0,,7),7,FALSE))</f>
        <v>#REF!</v>
      </c>
      <c r="H737" s="24" t="str">
        <f t="shared" ca="1" si="47"/>
        <v xml:space="preserve"> </v>
      </c>
      <c r="I737" s="31" t="e">
        <f t="array" ref="I737">INDEX(#REF!,SMALL(IF(#REF!&lt;&gt;"",ROW(#REF!)),ROWS(I$1:I737)-1))</f>
        <v>#REF!</v>
      </c>
      <c r="J737" s="33" t="e">
        <f t="array" ref="J737">INDEX(#REF!,SMALL(IF(#REF!&lt;&gt;"",ROW(#REF!)),ROWS(J$1:J737)-1))</f>
        <v>#REF!</v>
      </c>
      <c r="K737" s="33" t="e">
        <f t="array" ref="K737">INDEX(#REF!,SMALL(IF(#REF!&lt;&gt;"",ROW(#REF!)),ROWS(K$1:K737)-1))</f>
        <v>#REF!</v>
      </c>
    </row>
    <row r="738" spans="1:11">
      <c r="A738" s="15" t="e">
        <f t="shared" si="44"/>
        <v>#REF!</v>
      </c>
      <c r="B738" s="15" t="e">
        <f t="shared" si="45"/>
        <v>#REF!</v>
      </c>
      <c r="C738" s="15" t="e">
        <f t="shared" si="46"/>
        <v>#REF!</v>
      </c>
      <c r="D738" s="16" t="e">
        <f ca="1">IF(J738="",VLOOKUP(C738,OFFSET([0]!_xlnm.Print_Area,3,2),2,FALSE),VLOOKUP(A738,OFFSET([0]!_xlnm.Print_Area,3,0),4,FALSE))</f>
        <v>#REF!</v>
      </c>
      <c r="E738" s="15" t="e">
        <f ca="1">IF(J738="","",VLOOKUP(A738,OFFSET([0]!_xlnm.Print_Area,3,0),5,FALSE))</f>
        <v>#REF!</v>
      </c>
      <c r="F738" s="29" t="e">
        <f ca="1">IF(J738="","",VLOOKUP(A738,OFFSET([0]!_xlnm.Print_Area,3,0),6,FALSE))</f>
        <v>#REF!</v>
      </c>
      <c r="G738" s="24" t="e">
        <f ca="1">IF(J738="","",VLOOKUP(A738,OFFSET([0]!_xlnm.Print_Area,3,0,,7),7,FALSE))</f>
        <v>#REF!</v>
      </c>
      <c r="H738" s="24" t="str">
        <f t="shared" ca="1" si="47"/>
        <v xml:space="preserve"> </v>
      </c>
      <c r="I738" s="31" t="e">
        <f t="array" ref="I738">INDEX(#REF!,SMALL(IF(#REF!&lt;&gt;"",ROW(#REF!)),ROWS(I$1:I738)-1))</f>
        <v>#REF!</v>
      </c>
      <c r="J738" s="33" t="e">
        <f t="array" ref="J738">INDEX(#REF!,SMALL(IF(#REF!&lt;&gt;"",ROW(#REF!)),ROWS(J$1:J738)-1))</f>
        <v>#REF!</v>
      </c>
      <c r="K738" s="33" t="e">
        <f t="array" ref="K738">INDEX(#REF!,SMALL(IF(#REF!&lt;&gt;"",ROW(#REF!)),ROWS(K$1:K738)-1))</f>
        <v>#REF!</v>
      </c>
    </row>
    <row r="739" spans="1:11">
      <c r="A739" s="15" t="e">
        <f t="shared" si="44"/>
        <v>#REF!</v>
      </c>
      <c r="B739" s="15" t="e">
        <f t="shared" si="45"/>
        <v>#REF!</v>
      </c>
      <c r="C739" s="15" t="e">
        <f t="shared" si="46"/>
        <v>#REF!</v>
      </c>
      <c r="D739" s="16" t="e">
        <f ca="1">IF(J739="",VLOOKUP(C739,OFFSET([0]!_xlnm.Print_Area,3,2),2,FALSE),VLOOKUP(A739,OFFSET([0]!_xlnm.Print_Area,3,0),4,FALSE))</f>
        <v>#REF!</v>
      </c>
      <c r="E739" s="15" t="e">
        <f ca="1">IF(J739="","",VLOOKUP(A739,OFFSET([0]!_xlnm.Print_Area,3,0),5,FALSE))</f>
        <v>#REF!</v>
      </c>
      <c r="F739" s="29" t="e">
        <f ca="1">IF(J739="","",VLOOKUP(A739,OFFSET([0]!_xlnm.Print_Area,3,0),6,FALSE))</f>
        <v>#REF!</v>
      </c>
      <c r="G739" s="24" t="e">
        <f ca="1">IF(J739="","",VLOOKUP(A739,OFFSET([0]!_xlnm.Print_Area,3,0,,7),7,FALSE))</f>
        <v>#REF!</v>
      </c>
      <c r="H739" s="24" t="str">
        <f t="shared" ca="1" si="47"/>
        <v xml:space="preserve"> </v>
      </c>
      <c r="I739" s="31" t="e">
        <f t="array" ref="I739">INDEX(#REF!,SMALL(IF(#REF!&lt;&gt;"",ROW(#REF!)),ROWS(I$1:I739)-1))</f>
        <v>#REF!</v>
      </c>
      <c r="J739" s="33" t="e">
        <f t="array" ref="J739">INDEX(#REF!,SMALL(IF(#REF!&lt;&gt;"",ROW(#REF!)),ROWS(J$1:J739)-1))</f>
        <v>#REF!</v>
      </c>
      <c r="K739" s="33" t="e">
        <f t="array" ref="K739">INDEX(#REF!,SMALL(IF(#REF!&lt;&gt;"",ROW(#REF!)),ROWS(K$1:K739)-1))</f>
        <v>#REF!</v>
      </c>
    </row>
    <row r="740" spans="1:11">
      <c r="A740" s="15" t="e">
        <f t="shared" si="44"/>
        <v>#REF!</v>
      </c>
      <c r="B740" s="15" t="e">
        <f t="shared" si="45"/>
        <v>#REF!</v>
      </c>
      <c r="C740" s="15" t="e">
        <f t="shared" si="46"/>
        <v>#REF!</v>
      </c>
      <c r="D740" s="16" t="e">
        <f ca="1">IF(J740="",VLOOKUP(C740,OFFSET([0]!_xlnm.Print_Area,3,2),2,FALSE),VLOOKUP(A740,OFFSET([0]!_xlnm.Print_Area,3,0),4,FALSE))</f>
        <v>#REF!</v>
      </c>
      <c r="E740" s="15" t="e">
        <f ca="1">IF(J740="","",VLOOKUP(A740,OFFSET([0]!_xlnm.Print_Area,3,0),5,FALSE))</f>
        <v>#REF!</v>
      </c>
      <c r="F740" s="29" t="e">
        <f ca="1">IF(J740="","",VLOOKUP(A740,OFFSET([0]!_xlnm.Print_Area,3,0),6,FALSE))</f>
        <v>#REF!</v>
      </c>
      <c r="G740" s="24" t="e">
        <f ca="1">IF(J740="","",VLOOKUP(A740,OFFSET([0]!_xlnm.Print_Area,3,0,,7),7,FALSE))</f>
        <v>#REF!</v>
      </c>
      <c r="H740" s="24" t="str">
        <f t="shared" ca="1" si="47"/>
        <v xml:space="preserve"> </v>
      </c>
      <c r="I740" s="31" t="e">
        <f t="array" ref="I740">INDEX(#REF!,SMALL(IF(#REF!&lt;&gt;"",ROW(#REF!)),ROWS(I$1:I740)-1))</f>
        <v>#REF!</v>
      </c>
      <c r="J740" s="33" t="e">
        <f t="array" ref="J740">INDEX(#REF!,SMALL(IF(#REF!&lt;&gt;"",ROW(#REF!)),ROWS(J$1:J740)-1))</f>
        <v>#REF!</v>
      </c>
      <c r="K740" s="33" t="e">
        <f t="array" ref="K740">INDEX(#REF!,SMALL(IF(#REF!&lt;&gt;"",ROW(#REF!)),ROWS(K$1:K740)-1))</f>
        <v>#REF!</v>
      </c>
    </row>
    <row r="741" spans="1:11">
      <c r="A741" s="15" t="e">
        <f t="shared" si="44"/>
        <v>#REF!</v>
      </c>
      <c r="B741" s="15" t="e">
        <f t="shared" si="45"/>
        <v>#REF!</v>
      </c>
      <c r="C741" s="15" t="e">
        <f t="shared" si="46"/>
        <v>#REF!</v>
      </c>
      <c r="D741" s="16" t="e">
        <f ca="1">IF(J741="",VLOOKUP(C741,OFFSET([0]!_xlnm.Print_Area,3,2),2,FALSE),VLOOKUP(A741,OFFSET([0]!_xlnm.Print_Area,3,0),4,FALSE))</f>
        <v>#REF!</v>
      </c>
      <c r="E741" s="15" t="e">
        <f ca="1">IF(J741="","",VLOOKUP(A741,OFFSET([0]!_xlnm.Print_Area,3,0),5,FALSE))</f>
        <v>#REF!</v>
      </c>
      <c r="F741" s="29" t="e">
        <f ca="1">IF(J741="","",VLOOKUP(A741,OFFSET([0]!_xlnm.Print_Area,3,0),6,FALSE))</f>
        <v>#REF!</v>
      </c>
      <c r="G741" s="24" t="e">
        <f ca="1">IF(J741="","",VLOOKUP(A741,OFFSET([0]!_xlnm.Print_Area,3,0,,7),7,FALSE))</f>
        <v>#REF!</v>
      </c>
      <c r="H741" s="24" t="str">
        <f t="shared" ca="1" si="47"/>
        <v xml:space="preserve"> </v>
      </c>
      <c r="I741" s="31" t="e">
        <f t="array" ref="I741">INDEX(#REF!,SMALL(IF(#REF!&lt;&gt;"",ROW(#REF!)),ROWS(I$1:I741)-1))</f>
        <v>#REF!</v>
      </c>
      <c r="J741" s="33" t="e">
        <f t="array" ref="J741">INDEX(#REF!,SMALL(IF(#REF!&lt;&gt;"",ROW(#REF!)),ROWS(J$1:J741)-1))</f>
        <v>#REF!</v>
      </c>
      <c r="K741" s="33" t="e">
        <f t="array" ref="K741">INDEX(#REF!,SMALL(IF(#REF!&lt;&gt;"",ROW(#REF!)),ROWS(K$1:K741)-1))</f>
        <v>#REF!</v>
      </c>
    </row>
    <row r="742" spans="1:11">
      <c r="A742" s="15" t="e">
        <f t="shared" si="44"/>
        <v>#REF!</v>
      </c>
      <c r="B742" s="15" t="e">
        <f t="shared" si="45"/>
        <v>#REF!</v>
      </c>
      <c r="C742" s="15" t="e">
        <f t="shared" si="46"/>
        <v>#REF!</v>
      </c>
      <c r="D742" s="16" t="e">
        <f ca="1">IF(J742="",VLOOKUP(C742,OFFSET([0]!_xlnm.Print_Area,3,2),2,FALSE),VLOOKUP(A742,OFFSET([0]!_xlnm.Print_Area,3,0),4,FALSE))</f>
        <v>#REF!</v>
      </c>
      <c r="E742" s="15" t="e">
        <f ca="1">IF(J742="","",VLOOKUP(A742,OFFSET([0]!_xlnm.Print_Area,3,0),5,FALSE))</f>
        <v>#REF!</v>
      </c>
      <c r="F742" s="29" t="e">
        <f ca="1">IF(J742="","",VLOOKUP(A742,OFFSET([0]!_xlnm.Print_Area,3,0),6,FALSE))</f>
        <v>#REF!</v>
      </c>
      <c r="G742" s="24" t="e">
        <f ca="1">IF(J742="","",VLOOKUP(A742,OFFSET([0]!_xlnm.Print_Area,3,0,,7),7,FALSE))</f>
        <v>#REF!</v>
      </c>
      <c r="H742" s="24" t="str">
        <f t="shared" ca="1" si="47"/>
        <v xml:space="preserve"> </v>
      </c>
      <c r="I742" s="31" t="e">
        <f t="array" ref="I742">INDEX(#REF!,SMALL(IF(#REF!&lt;&gt;"",ROW(#REF!)),ROWS(I$1:I742)-1))</f>
        <v>#REF!</v>
      </c>
      <c r="J742" s="33" t="e">
        <f t="array" ref="J742">INDEX(#REF!,SMALL(IF(#REF!&lt;&gt;"",ROW(#REF!)),ROWS(J$1:J742)-1))</f>
        <v>#REF!</v>
      </c>
      <c r="K742" s="33" t="e">
        <f t="array" ref="K742">INDEX(#REF!,SMALL(IF(#REF!&lt;&gt;"",ROW(#REF!)),ROWS(K$1:K742)-1))</f>
        <v>#REF!</v>
      </c>
    </row>
    <row r="743" spans="1:11">
      <c r="A743" s="15" t="e">
        <f t="shared" si="44"/>
        <v>#REF!</v>
      </c>
      <c r="B743" s="15" t="e">
        <f t="shared" si="45"/>
        <v>#REF!</v>
      </c>
      <c r="C743" s="15" t="e">
        <f t="shared" si="46"/>
        <v>#REF!</v>
      </c>
      <c r="D743" s="16" t="e">
        <f ca="1">IF(J743="",VLOOKUP(C743,OFFSET([0]!_xlnm.Print_Area,3,2),2,FALSE),VLOOKUP(A743,OFFSET([0]!_xlnm.Print_Area,3,0),4,FALSE))</f>
        <v>#REF!</v>
      </c>
      <c r="E743" s="15" t="e">
        <f ca="1">IF(J743="","",VLOOKUP(A743,OFFSET([0]!_xlnm.Print_Area,3,0),5,FALSE))</f>
        <v>#REF!</v>
      </c>
      <c r="F743" s="29" t="e">
        <f ca="1">IF(J743="","",VLOOKUP(A743,OFFSET([0]!_xlnm.Print_Area,3,0),6,FALSE))</f>
        <v>#REF!</v>
      </c>
      <c r="G743" s="24" t="e">
        <f ca="1">IF(J743="","",VLOOKUP(A743,OFFSET([0]!_xlnm.Print_Area,3,0,,7),7,FALSE))</f>
        <v>#REF!</v>
      </c>
      <c r="H743" s="24" t="str">
        <f t="shared" ca="1" si="47"/>
        <v xml:space="preserve"> </v>
      </c>
      <c r="I743" s="31" t="e">
        <f t="array" ref="I743">INDEX(#REF!,SMALL(IF(#REF!&lt;&gt;"",ROW(#REF!)),ROWS(I$1:I743)-1))</f>
        <v>#REF!</v>
      </c>
      <c r="J743" s="33" t="e">
        <f t="array" ref="J743">INDEX(#REF!,SMALL(IF(#REF!&lt;&gt;"",ROW(#REF!)),ROWS(J$1:J743)-1))</f>
        <v>#REF!</v>
      </c>
      <c r="K743" s="33" t="e">
        <f t="array" ref="K743">INDEX(#REF!,SMALL(IF(#REF!&lt;&gt;"",ROW(#REF!)),ROWS(K$1:K743)-1))</f>
        <v>#REF!</v>
      </c>
    </row>
    <row r="744" spans="1:11">
      <c r="A744" s="15" t="e">
        <f t="shared" si="44"/>
        <v>#REF!</v>
      </c>
      <c r="B744" s="15" t="e">
        <f t="shared" si="45"/>
        <v>#REF!</v>
      </c>
      <c r="C744" s="15" t="e">
        <f t="shared" si="46"/>
        <v>#REF!</v>
      </c>
      <c r="D744" s="16" t="e">
        <f ca="1">IF(J744="",VLOOKUP(C744,OFFSET([0]!_xlnm.Print_Area,3,2),2,FALSE),VLOOKUP(A744,OFFSET([0]!_xlnm.Print_Area,3,0),4,FALSE))</f>
        <v>#REF!</v>
      </c>
      <c r="E744" s="15" t="e">
        <f ca="1">IF(J744="","",VLOOKUP(A744,OFFSET([0]!_xlnm.Print_Area,3,0),5,FALSE))</f>
        <v>#REF!</v>
      </c>
      <c r="F744" s="29" t="e">
        <f ca="1">IF(J744="","",VLOOKUP(A744,OFFSET([0]!_xlnm.Print_Area,3,0),6,FALSE))</f>
        <v>#REF!</v>
      </c>
      <c r="G744" s="24" t="e">
        <f ca="1">IF(J744="","",VLOOKUP(A744,OFFSET([0]!_xlnm.Print_Area,3,0,,7),7,FALSE))</f>
        <v>#REF!</v>
      </c>
      <c r="H744" s="24" t="str">
        <f t="shared" ca="1" si="47"/>
        <v xml:space="preserve"> </v>
      </c>
      <c r="I744" s="31" t="e">
        <f t="array" ref="I744">INDEX(#REF!,SMALL(IF(#REF!&lt;&gt;"",ROW(#REF!)),ROWS(I$1:I744)-1))</f>
        <v>#REF!</v>
      </c>
      <c r="J744" s="33" t="e">
        <f t="array" ref="J744">INDEX(#REF!,SMALL(IF(#REF!&lt;&gt;"",ROW(#REF!)),ROWS(J$1:J744)-1))</f>
        <v>#REF!</v>
      </c>
      <c r="K744" s="33" t="e">
        <f t="array" ref="K744">INDEX(#REF!,SMALL(IF(#REF!&lt;&gt;"",ROW(#REF!)),ROWS(K$1:K744)-1))</f>
        <v>#REF!</v>
      </c>
    </row>
    <row r="745" spans="1:11">
      <c r="A745" s="15" t="e">
        <f t="shared" si="44"/>
        <v>#REF!</v>
      </c>
      <c r="B745" s="15" t="e">
        <f t="shared" si="45"/>
        <v>#REF!</v>
      </c>
      <c r="C745" s="15" t="e">
        <f t="shared" si="46"/>
        <v>#REF!</v>
      </c>
      <c r="D745" s="16" t="e">
        <f ca="1">IF(J745="",VLOOKUP(C745,OFFSET([0]!_xlnm.Print_Area,3,2),2,FALSE),VLOOKUP(A745,OFFSET([0]!_xlnm.Print_Area,3,0),4,FALSE))</f>
        <v>#REF!</v>
      </c>
      <c r="E745" s="15" t="e">
        <f ca="1">IF(J745="","",VLOOKUP(A745,OFFSET([0]!_xlnm.Print_Area,3,0),5,FALSE))</f>
        <v>#REF!</v>
      </c>
      <c r="F745" s="29" t="e">
        <f ca="1">IF(J745="","",VLOOKUP(A745,OFFSET([0]!_xlnm.Print_Area,3,0),6,FALSE))</f>
        <v>#REF!</v>
      </c>
      <c r="G745" s="24" t="e">
        <f ca="1">IF(J745="","",VLOOKUP(A745,OFFSET([0]!_xlnm.Print_Area,3,0,,7),7,FALSE))</f>
        <v>#REF!</v>
      </c>
      <c r="H745" s="24" t="str">
        <f t="shared" ca="1" si="47"/>
        <v xml:space="preserve"> </v>
      </c>
      <c r="I745" s="31" t="e">
        <f t="array" ref="I745">INDEX(#REF!,SMALL(IF(#REF!&lt;&gt;"",ROW(#REF!)),ROWS(I$1:I745)-1))</f>
        <v>#REF!</v>
      </c>
      <c r="J745" s="33" t="e">
        <f t="array" ref="J745">INDEX(#REF!,SMALL(IF(#REF!&lt;&gt;"",ROW(#REF!)),ROWS(J$1:J745)-1))</f>
        <v>#REF!</v>
      </c>
      <c r="K745" s="33" t="e">
        <f t="array" ref="K745">INDEX(#REF!,SMALL(IF(#REF!&lt;&gt;"",ROW(#REF!)),ROWS(K$1:K745)-1))</f>
        <v>#REF!</v>
      </c>
    </row>
    <row r="746" spans="1:11">
      <c r="A746" s="15" t="e">
        <f t="shared" si="44"/>
        <v>#REF!</v>
      </c>
      <c r="B746" s="15" t="e">
        <f t="shared" si="45"/>
        <v>#REF!</v>
      </c>
      <c r="C746" s="15" t="e">
        <f t="shared" si="46"/>
        <v>#REF!</v>
      </c>
      <c r="D746" s="16" t="e">
        <f ca="1">IF(J746="",VLOOKUP(C746,OFFSET([0]!_xlnm.Print_Area,3,2),2,FALSE),VLOOKUP(A746,OFFSET([0]!_xlnm.Print_Area,3,0),4,FALSE))</f>
        <v>#REF!</v>
      </c>
      <c r="E746" s="15" t="e">
        <f ca="1">IF(J746="","",VLOOKUP(A746,OFFSET([0]!_xlnm.Print_Area,3,0),5,FALSE))</f>
        <v>#REF!</v>
      </c>
      <c r="F746" s="29" t="e">
        <f ca="1">IF(J746="","",VLOOKUP(A746,OFFSET([0]!_xlnm.Print_Area,3,0),6,FALSE))</f>
        <v>#REF!</v>
      </c>
      <c r="G746" s="24" t="e">
        <f ca="1">IF(J746="","",VLOOKUP(A746,OFFSET([0]!_xlnm.Print_Area,3,0,,7),7,FALSE))</f>
        <v>#REF!</v>
      </c>
      <c r="H746" s="24" t="str">
        <f t="shared" ca="1" si="47"/>
        <v xml:space="preserve"> </v>
      </c>
      <c r="I746" s="31" t="e">
        <f t="array" ref="I746">INDEX(#REF!,SMALL(IF(#REF!&lt;&gt;"",ROW(#REF!)),ROWS(I$1:I746)-1))</f>
        <v>#REF!</v>
      </c>
      <c r="J746" s="33" t="e">
        <f t="array" ref="J746">INDEX(#REF!,SMALL(IF(#REF!&lt;&gt;"",ROW(#REF!)),ROWS(J$1:J746)-1))</f>
        <v>#REF!</v>
      </c>
      <c r="K746" s="33" t="e">
        <f t="array" ref="K746">INDEX(#REF!,SMALL(IF(#REF!&lt;&gt;"",ROW(#REF!)),ROWS(K$1:K746)-1))</f>
        <v>#REF!</v>
      </c>
    </row>
    <row r="747" spans="1:11">
      <c r="A747" s="15" t="e">
        <f t="shared" si="44"/>
        <v>#REF!</v>
      </c>
      <c r="B747" s="15" t="e">
        <f t="shared" si="45"/>
        <v>#REF!</v>
      </c>
      <c r="C747" s="15" t="e">
        <f t="shared" si="46"/>
        <v>#REF!</v>
      </c>
      <c r="D747" s="16" t="e">
        <f ca="1">IF(J747="",VLOOKUP(C747,OFFSET([0]!_xlnm.Print_Area,3,2),2,FALSE),VLOOKUP(A747,OFFSET([0]!_xlnm.Print_Area,3,0),4,FALSE))</f>
        <v>#REF!</v>
      </c>
      <c r="E747" s="15" t="e">
        <f ca="1">IF(J747="","",VLOOKUP(A747,OFFSET([0]!_xlnm.Print_Area,3,0),5,FALSE))</f>
        <v>#REF!</v>
      </c>
      <c r="F747" s="29" t="e">
        <f ca="1">IF(J747="","",VLOOKUP(A747,OFFSET([0]!_xlnm.Print_Area,3,0),6,FALSE))</f>
        <v>#REF!</v>
      </c>
      <c r="G747" s="24" t="e">
        <f ca="1">IF(J747="","",VLOOKUP(A747,OFFSET([0]!_xlnm.Print_Area,3,0,,7),7,FALSE))</f>
        <v>#REF!</v>
      </c>
      <c r="H747" s="24" t="str">
        <f t="shared" ca="1" si="47"/>
        <v xml:space="preserve"> </v>
      </c>
      <c r="I747" s="31" t="e">
        <f t="array" ref="I747">INDEX(#REF!,SMALL(IF(#REF!&lt;&gt;"",ROW(#REF!)),ROWS(I$1:I747)-1))</f>
        <v>#REF!</v>
      </c>
      <c r="J747" s="33" t="e">
        <f t="array" ref="J747">INDEX(#REF!,SMALL(IF(#REF!&lt;&gt;"",ROW(#REF!)),ROWS(J$1:J747)-1))</f>
        <v>#REF!</v>
      </c>
      <c r="K747" s="33" t="e">
        <f t="array" ref="K747">INDEX(#REF!,SMALL(IF(#REF!&lt;&gt;"",ROW(#REF!)),ROWS(K$1:K747)-1))</f>
        <v>#REF!</v>
      </c>
    </row>
    <row r="748" spans="1:11">
      <c r="A748" s="15" t="e">
        <f t="shared" si="44"/>
        <v>#REF!</v>
      </c>
      <c r="B748" s="15" t="e">
        <f t="shared" si="45"/>
        <v>#REF!</v>
      </c>
      <c r="C748" s="15" t="e">
        <f t="shared" si="46"/>
        <v>#REF!</v>
      </c>
      <c r="D748" s="16" t="e">
        <f ca="1">IF(J748="",VLOOKUP(C748,OFFSET([0]!_xlnm.Print_Area,3,2),2,FALSE),VLOOKUP(A748,OFFSET([0]!_xlnm.Print_Area,3,0),4,FALSE))</f>
        <v>#REF!</v>
      </c>
      <c r="E748" s="15" t="e">
        <f ca="1">IF(J748="","",VLOOKUP(A748,OFFSET([0]!_xlnm.Print_Area,3,0),5,FALSE))</f>
        <v>#REF!</v>
      </c>
      <c r="F748" s="29" t="e">
        <f ca="1">IF(J748="","",VLOOKUP(A748,OFFSET([0]!_xlnm.Print_Area,3,0),6,FALSE))</f>
        <v>#REF!</v>
      </c>
      <c r="G748" s="24" t="e">
        <f ca="1">IF(J748="","",VLOOKUP(A748,OFFSET([0]!_xlnm.Print_Area,3,0,,7),7,FALSE))</f>
        <v>#REF!</v>
      </c>
      <c r="H748" s="24" t="str">
        <f t="shared" ca="1" si="47"/>
        <v xml:space="preserve"> </v>
      </c>
      <c r="I748" s="31" t="e">
        <f t="array" ref="I748">INDEX(#REF!,SMALL(IF(#REF!&lt;&gt;"",ROW(#REF!)),ROWS(I$1:I748)-1))</f>
        <v>#REF!</v>
      </c>
      <c r="J748" s="33" t="e">
        <f t="array" ref="J748">INDEX(#REF!,SMALL(IF(#REF!&lt;&gt;"",ROW(#REF!)),ROWS(J$1:J748)-1))</f>
        <v>#REF!</v>
      </c>
      <c r="K748" s="33" t="e">
        <f t="array" ref="K748">INDEX(#REF!,SMALL(IF(#REF!&lt;&gt;"",ROW(#REF!)),ROWS(K$1:K748)-1))</f>
        <v>#REF!</v>
      </c>
    </row>
    <row r="749" spans="1:11">
      <c r="A749" s="15" t="e">
        <f t="shared" si="44"/>
        <v>#REF!</v>
      </c>
      <c r="B749" s="15" t="e">
        <f t="shared" si="45"/>
        <v>#REF!</v>
      </c>
      <c r="C749" s="15" t="e">
        <f t="shared" si="46"/>
        <v>#REF!</v>
      </c>
      <c r="D749" s="16" t="e">
        <f ca="1">IF(J749="",VLOOKUP(C749,OFFSET([0]!_xlnm.Print_Area,3,2),2,FALSE),VLOOKUP(A749,OFFSET([0]!_xlnm.Print_Area,3,0),4,FALSE))</f>
        <v>#REF!</v>
      </c>
      <c r="E749" s="15" t="e">
        <f ca="1">IF(J749="","",VLOOKUP(A749,OFFSET([0]!_xlnm.Print_Area,3,0),5,FALSE))</f>
        <v>#REF!</v>
      </c>
      <c r="F749" s="29" t="e">
        <f ca="1">IF(J749="","",VLOOKUP(A749,OFFSET([0]!_xlnm.Print_Area,3,0),6,FALSE))</f>
        <v>#REF!</v>
      </c>
      <c r="G749" s="24" t="e">
        <f ca="1">IF(J749="","",VLOOKUP(A749,OFFSET([0]!_xlnm.Print_Area,3,0,,7),7,FALSE))</f>
        <v>#REF!</v>
      </c>
      <c r="H749" s="24" t="str">
        <f t="shared" ca="1" si="47"/>
        <v xml:space="preserve"> </v>
      </c>
      <c r="I749" s="31" t="e">
        <f t="array" ref="I749">INDEX(#REF!,SMALL(IF(#REF!&lt;&gt;"",ROW(#REF!)),ROWS(I$1:I749)-1))</f>
        <v>#REF!</v>
      </c>
      <c r="J749" s="33" t="e">
        <f t="array" ref="J749">INDEX(#REF!,SMALL(IF(#REF!&lt;&gt;"",ROW(#REF!)),ROWS(J$1:J749)-1))</f>
        <v>#REF!</v>
      </c>
      <c r="K749" s="33" t="e">
        <f t="array" ref="K749">INDEX(#REF!,SMALL(IF(#REF!&lt;&gt;"",ROW(#REF!)),ROWS(K$1:K749)-1))</f>
        <v>#REF!</v>
      </c>
    </row>
    <row r="750" spans="1:11">
      <c r="A750" s="15" t="e">
        <f t="shared" si="44"/>
        <v>#REF!</v>
      </c>
      <c r="B750" s="15" t="e">
        <f t="shared" si="45"/>
        <v>#REF!</v>
      </c>
      <c r="C750" s="15" t="e">
        <f t="shared" si="46"/>
        <v>#REF!</v>
      </c>
      <c r="D750" s="16" t="e">
        <f ca="1">IF(J750="",VLOOKUP(C750,OFFSET([0]!_xlnm.Print_Area,3,2),2,FALSE),VLOOKUP(A750,OFFSET([0]!_xlnm.Print_Area,3,0),4,FALSE))</f>
        <v>#REF!</v>
      </c>
      <c r="E750" s="15" t="e">
        <f ca="1">IF(J750="","",VLOOKUP(A750,OFFSET([0]!_xlnm.Print_Area,3,0),5,FALSE))</f>
        <v>#REF!</v>
      </c>
      <c r="F750" s="29" t="e">
        <f ca="1">IF(J750="","",VLOOKUP(A750,OFFSET([0]!_xlnm.Print_Area,3,0),6,FALSE))</f>
        <v>#REF!</v>
      </c>
      <c r="G750" s="24" t="e">
        <f ca="1">IF(J750="","",VLOOKUP(A750,OFFSET([0]!_xlnm.Print_Area,3,0,,7),7,FALSE))</f>
        <v>#REF!</v>
      </c>
      <c r="H750" s="24" t="str">
        <f t="shared" ca="1" si="47"/>
        <v xml:space="preserve"> </v>
      </c>
      <c r="I750" s="31" t="e">
        <f t="array" ref="I750">INDEX(#REF!,SMALL(IF(#REF!&lt;&gt;"",ROW(#REF!)),ROWS(I$1:I750)-1))</f>
        <v>#REF!</v>
      </c>
      <c r="J750" s="33" t="e">
        <f t="array" ref="J750">INDEX(#REF!,SMALL(IF(#REF!&lt;&gt;"",ROW(#REF!)),ROWS(J$1:J750)-1))</f>
        <v>#REF!</v>
      </c>
      <c r="K750" s="33" t="e">
        <f t="array" ref="K750">INDEX(#REF!,SMALL(IF(#REF!&lt;&gt;"",ROW(#REF!)),ROWS(K$1:K750)-1))</f>
        <v>#REF!</v>
      </c>
    </row>
    <row r="751" spans="1:11">
      <c r="A751" s="15" t="e">
        <f t="shared" si="44"/>
        <v>#REF!</v>
      </c>
      <c r="B751" s="15" t="e">
        <f t="shared" si="45"/>
        <v>#REF!</v>
      </c>
      <c r="C751" s="15" t="e">
        <f t="shared" si="46"/>
        <v>#REF!</v>
      </c>
      <c r="D751" s="16" t="e">
        <f ca="1">IF(J751="",VLOOKUP(C751,OFFSET([0]!_xlnm.Print_Area,3,2),2,FALSE),VLOOKUP(A751,OFFSET([0]!_xlnm.Print_Area,3,0),4,FALSE))</f>
        <v>#REF!</v>
      </c>
      <c r="E751" s="15" t="e">
        <f ca="1">IF(J751="","",VLOOKUP(A751,OFFSET([0]!_xlnm.Print_Area,3,0),5,FALSE))</f>
        <v>#REF!</v>
      </c>
      <c r="F751" s="29" t="e">
        <f ca="1">IF(J751="","",VLOOKUP(A751,OFFSET([0]!_xlnm.Print_Area,3,0),6,FALSE))</f>
        <v>#REF!</v>
      </c>
      <c r="G751" s="24" t="e">
        <f ca="1">IF(J751="","",VLOOKUP(A751,OFFSET([0]!_xlnm.Print_Area,3,0,,7),7,FALSE))</f>
        <v>#REF!</v>
      </c>
      <c r="H751" s="24" t="str">
        <f t="shared" ca="1" si="47"/>
        <v xml:space="preserve"> </v>
      </c>
      <c r="I751" s="31" t="e">
        <f t="array" ref="I751">INDEX(#REF!,SMALL(IF(#REF!&lt;&gt;"",ROW(#REF!)),ROWS(I$1:I751)-1))</f>
        <v>#REF!</v>
      </c>
      <c r="J751" s="33" t="e">
        <f t="array" ref="J751">INDEX(#REF!,SMALL(IF(#REF!&lt;&gt;"",ROW(#REF!)),ROWS(J$1:J751)-1))</f>
        <v>#REF!</v>
      </c>
      <c r="K751" s="33" t="e">
        <f t="array" ref="K751">INDEX(#REF!,SMALL(IF(#REF!&lt;&gt;"",ROW(#REF!)),ROWS(K$1:K751)-1))</f>
        <v>#REF!</v>
      </c>
    </row>
    <row r="752" spans="1:11">
      <c r="A752" s="15" t="e">
        <f t="shared" si="44"/>
        <v>#REF!</v>
      </c>
      <c r="B752" s="15" t="e">
        <f t="shared" si="45"/>
        <v>#REF!</v>
      </c>
      <c r="C752" s="15" t="e">
        <f t="shared" si="46"/>
        <v>#REF!</v>
      </c>
      <c r="D752" s="16" t="e">
        <f ca="1">IF(J752="",VLOOKUP(C752,OFFSET([0]!_xlnm.Print_Area,3,2),2,FALSE),VLOOKUP(A752,OFFSET([0]!_xlnm.Print_Area,3,0),4,FALSE))</f>
        <v>#REF!</v>
      </c>
      <c r="E752" s="15" t="e">
        <f ca="1">IF(J752="","",VLOOKUP(A752,OFFSET([0]!_xlnm.Print_Area,3,0),5,FALSE))</f>
        <v>#REF!</v>
      </c>
      <c r="F752" s="29" t="e">
        <f ca="1">IF(J752="","",VLOOKUP(A752,OFFSET([0]!_xlnm.Print_Area,3,0),6,FALSE))</f>
        <v>#REF!</v>
      </c>
      <c r="G752" s="24" t="e">
        <f ca="1">IF(J752="","",VLOOKUP(A752,OFFSET([0]!_xlnm.Print_Area,3,0,,7),7,FALSE))</f>
        <v>#REF!</v>
      </c>
      <c r="H752" s="24" t="str">
        <f t="shared" ca="1" si="47"/>
        <v xml:space="preserve"> </v>
      </c>
      <c r="I752" s="31" t="e">
        <f t="array" ref="I752">INDEX(#REF!,SMALL(IF(#REF!&lt;&gt;"",ROW(#REF!)),ROWS(I$1:I752)-1))</f>
        <v>#REF!</v>
      </c>
      <c r="J752" s="33" t="e">
        <f t="array" ref="J752">INDEX(#REF!,SMALL(IF(#REF!&lt;&gt;"",ROW(#REF!)),ROWS(J$1:J752)-1))</f>
        <v>#REF!</v>
      </c>
      <c r="K752" s="33" t="e">
        <f t="array" ref="K752">INDEX(#REF!,SMALL(IF(#REF!&lt;&gt;"",ROW(#REF!)),ROWS(K$1:K752)-1))</f>
        <v>#REF!</v>
      </c>
    </row>
    <row r="753" spans="1:11">
      <c r="A753" s="15" t="e">
        <f t="shared" si="44"/>
        <v>#REF!</v>
      </c>
      <c r="B753" s="15" t="e">
        <f t="shared" si="45"/>
        <v>#REF!</v>
      </c>
      <c r="C753" s="15" t="e">
        <f t="shared" si="46"/>
        <v>#REF!</v>
      </c>
      <c r="D753" s="16" t="e">
        <f ca="1">IF(J753="",VLOOKUP(C753,OFFSET([0]!_xlnm.Print_Area,3,2),2,FALSE),VLOOKUP(A753,OFFSET([0]!_xlnm.Print_Area,3,0),4,FALSE))</f>
        <v>#REF!</v>
      </c>
      <c r="E753" s="15" t="e">
        <f ca="1">IF(J753="","",VLOOKUP(A753,OFFSET([0]!_xlnm.Print_Area,3,0),5,FALSE))</f>
        <v>#REF!</v>
      </c>
      <c r="F753" s="29" t="e">
        <f ca="1">IF(J753="","",VLOOKUP(A753,OFFSET([0]!_xlnm.Print_Area,3,0),6,FALSE))</f>
        <v>#REF!</v>
      </c>
      <c r="G753" s="24" t="e">
        <f ca="1">IF(J753="","",VLOOKUP(A753,OFFSET([0]!_xlnm.Print_Area,3,0,,7),7,FALSE))</f>
        <v>#REF!</v>
      </c>
      <c r="H753" s="24" t="str">
        <f t="shared" ca="1" si="47"/>
        <v xml:space="preserve"> </v>
      </c>
      <c r="I753" s="31" t="e">
        <f t="array" ref="I753">INDEX(#REF!,SMALL(IF(#REF!&lt;&gt;"",ROW(#REF!)),ROWS(I$1:I753)-1))</f>
        <v>#REF!</v>
      </c>
      <c r="J753" s="33" t="e">
        <f t="array" ref="J753">INDEX(#REF!,SMALL(IF(#REF!&lt;&gt;"",ROW(#REF!)),ROWS(J$1:J753)-1))</f>
        <v>#REF!</v>
      </c>
      <c r="K753" s="33" t="e">
        <f t="array" ref="K753">INDEX(#REF!,SMALL(IF(#REF!&lt;&gt;"",ROW(#REF!)),ROWS(K$1:K753)-1))</f>
        <v>#REF!</v>
      </c>
    </row>
    <row r="754" spans="1:11">
      <c r="A754" s="15" t="e">
        <f t="shared" si="44"/>
        <v>#REF!</v>
      </c>
      <c r="B754" s="15" t="e">
        <f t="shared" si="45"/>
        <v>#REF!</v>
      </c>
      <c r="C754" s="15" t="e">
        <f t="shared" si="46"/>
        <v>#REF!</v>
      </c>
      <c r="D754" s="16" t="e">
        <f ca="1">IF(J754="",VLOOKUP(C754,OFFSET([0]!_xlnm.Print_Area,3,2),2,FALSE),VLOOKUP(A754,OFFSET([0]!_xlnm.Print_Area,3,0),4,FALSE))</f>
        <v>#REF!</v>
      </c>
      <c r="E754" s="15" t="e">
        <f ca="1">IF(J754="","",VLOOKUP(A754,OFFSET([0]!_xlnm.Print_Area,3,0),5,FALSE))</f>
        <v>#REF!</v>
      </c>
      <c r="F754" s="29" t="e">
        <f ca="1">IF(J754="","",VLOOKUP(A754,OFFSET([0]!_xlnm.Print_Area,3,0),6,FALSE))</f>
        <v>#REF!</v>
      </c>
      <c r="G754" s="24" t="e">
        <f ca="1">IF(J754="","",VLOOKUP(A754,OFFSET([0]!_xlnm.Print_Area,3,0,,7),7,FALSE))</f>
        <v>#REF!</v>
      </c>
      <c r="H754" s="24" t="str">
        <f t="shared" ca="1" si="47"/>
        <v xml:space="preserve"> </v>
      </c>
      <c r="I754" s="31" t="e">
        <f t="array" ref="I754">INDEX(#REF!,SMALL(IF(#REF!&lt;&gt;"",ROW(#REF!)),ROWS(I$1:I754)-1))</f>
        <v>#REF!</v>
      </c>
      <c r="J754" s="33" t="e">
        <f t="array" ref="J754">INDEX(#REF!,SMALL(IF(#REF!&lt;&gt;"",ROW(#REF!)),ROWS(J$1:J754)-1))</f>
        <v>#REF!</v>
      </c>
      <c r="K754" s="33" t="e">
        <f t="array" ref="K754">INDEX(#REF!,SMALL(IF(#REF!&lt;&gt;"",ROW(#REF!)),ROWS(K$1:K754)-1))</f>
        <v>#REF!</v>
      </c>
    </row>
    <row r="755" spans="1:11">
      <c r="A755" s="15" t="e">
        <f t="shared" si="44"/>
        <v>#REF!</v>
      </c>
      <c r="B755" s="15" t="e">
        <f t="shared" si="45"/>
        <v>#REF!</v>
      </c>
      <c r="C755" s="15" t="e">
        <f t="shared" si="46"/>
        <v>#REF!</v>
      </c>
      <c r="D755" s="16" t="e">
        <f ca="1">IF(J755="",VLOOKUP(C755,OFFSET([0]!_xlnm.Print_Area,3,2),2,FALSE),VLOOKUP(A755,OFFSET([0]!_xlnm.Print_Area,3,0),4,FALSE))</f>
        <v>#REF!</v>
      </c>
      <c r="E755" s="15" t="e">
        <f ca="1">IF(J755="","",VLOOKUP(A755,OFFSET([0]!_xlnm.Print_Area,3,0),5,FALSE))</f>
        <v>#REF!</v>
      </c>
      <c r="F755" s="29" t="e">
        <f ca="1">IF(J755="","",VLOOKUP(A755,OFFSET([0]!_xlnm.Print_Area,3,0),6,FALSE))</f>
        <v>#REF!</v>
      </c>
      <c r="G755" s="24" t="e">
        <f ca="1">IF(J755="","",VLOOKUP(A755,OFFSET([0]!_xlnm.Print_Area,3,0,,7),7,FALSE))</f>
        <v>#REF!</v>
      </c>
      <c r="H755" s="24" t="str">
        <f t="shared" ca="1" si="47"/>
        <v xml:space="preserve"> </v>
      </c>
      <c r="I755" s="31" t="e">
        <f t="array" ref="I755">INDEX(#REF!,SMALL(IF(#REF!&lt;&gt;"",ROW(#REF!)),ROWS(I$1:I755)-1))</f>
        <v>#REF!</v>
      </c>
      <c r="J755" s="33" t="e">
        <f t="array" ref="J755">INDEX(#REF!,SMALL(IF(#REF!&lt;&gt;"",ROW(#REF!)),ROWS(J$1:J755)-1))</f>
        <v>#REF!</v>
      </c>
      <c r="K755" s="33" t="e">
        <f t="array" ref="K755">INDEX(#REF!,SMALL(IF(#REF!&lt;&gt;"",ROW(#REF!)),ROWS(K$1:K755)-1))</f>
        <v>#REF!</v>
      </c>
    </row>
    <row r="756" spans="1:11">
      <c r="A756" s="15" t="e">
        <f t="shared" si="44"/>
        <v>#REF!</v>
      </c>
      <c r="B756" s="15" t="e">
        <f t="shared" si="45"/>
        <v>#REF!</v>
      </c>
      <c r="C756" s="15" t="e">
        <f t="shared" si="46"/>
        <v>#REF!</v>
      </c>
      <c r="D756" s="16" t="e">
        <f ca="1">IF(J756="",VLOOKUP(C756,OFFSET([0]!_xlnm.Print_Area,3,2),2,FALSE),VLOOKUP(A756,OFFSET([0]!_xlnm.Print_Area,3,0),4,FALSE))</f>
        <v>#REF!</v>
      </c>
      <c r="E756" s="15" t="e">
        <f ca="1">IF(J756="","",VLOOKUP(A756,OFFSET([0]!_xlnm.Print_Area,3,0),5,FALSE))</f>
        <v>#REF!</v>
      </c>
      <c r="F756" s="29" t="e">
        <f ca="1">IF(J756="","",VLOOKUP(A756,OFFSET([0]!_xlnm.Print_Area,3,0),6,FALSE))</f>
        <v>#REF!</v>
      </c>
      <c r="G756" s="24" t="e">
        <f ca="1">IF(J756="","",VLOOKUP(A756,OFFSET([0]!_xlnm.Print_Area,3,0,,7),7,FALSE))</f>
        <v>#REF!</v>
      </c>
      <c r="H756" s="24" t="str">
        <f t="shared" ca="1" si="47"/>
        <v xml:space="preserve"> </v>
      </c>
      <c r="I756" s="31" t="e">
        <f t="array" ref="I756">INDEX(#REF!,SMALL(IF(#REF!&lt;&gt;"",ROW(#REF!)),ROWS(I$1:I756)-1))</f>
        <v>#REF!</v>
      </c>
      <c r="J756" s="33" t="e">
        <f t="array" ref="J756">INDEX(#REF!,SMALL(IF(#REF!&lt;&gt;"",ROW(#REF!)),ROWS(J$1:J756)-1))</f>
        <v>#REF!</v>
      </c>
      <c r="K756" s="33" t="e">
        <f t="array" ref="K756">INDEX(#REF!,SMALL(IF(#REF!&lt;&gt;"",ROW(#REF!)),ROWS(K$1:K756)-1))</f>
        <v>#REF!</v>
      </c>
    </row>
    <row r="757" spans="1:11">
      <c r="A757" s="15" t="e">
        <f t="shared" si="44"/>
        <v>#REF!</v>
      </c>
      <c r="B757" s="15" t="e">
        <f t="shared" si="45"/>
        <v>#REF!</v>
      </c>
      <c r="C757" s="15" t="e">
        <f t="shared" si="46"/>
        <v>#REF!</v>
      </c>
      <c r="D757" s="16" t="e">
        <f ca="1">IF(J757="",VLOOKUP(C757,OFFSET([0]!_xlnm.Print_Area,3,2),2,FALSE),VLOOKUP(A757,OFFSET([0]!_xlnm.Print_Area,3,0),4,FALSE))</f>
        <v>#REF!</v>
      </c>
      <c r="E757" s="15" t="e">
        <f ca="1">IF(J757="","",VLOOKUP(A757,OFFSET([0]!_xlnm.Print_Area,3,0),5,FALSE))</f>
        <v>#REF!</v>
      </c>
      <c r="F757" s="29" t="e">
        <f ca="1">IF(J757="","",VLOOKUP(A757,OFFSET([0]!_xlnm.Print_Area,3,0),6,FALSE))</f>
        <v>#REF!</v>
      </c>
      <c r="G757" s="24" t="e">
        <f ca="1">IF(J757="","",VLOOKUP(A757,OFFSET([0]!_xlnm.Print_Area,3,0,,7),7,FALSE))</f>
        <v>#REF!</v>
      </c>
      <c r="H757" s="24" t="str">
        <f t="shared" ca="1" si="47"/>
        <v xml:space="preserve"> </v>
      </c>
      <c r="I757" s="31" t="e">
        <f t="array" ref="I757">INDEX(#REF!,SMALL(IF(#REF!&lt;&gt;"",ROW(#REF!)),ROWS(I$1:I757)-1))</f>
        <v>#REF!</v>
      </c>
      <c r="J757" s="33" t="e">
        <f t="array" ref="J757">INDEX(#REF!,SMALL(IF(#REF!&lt;&gt;"",ROW(#REF!)),ROWS(J$1:J757)-1))</f>
        <v>#REF!</v>
      </c>
      <c r="K757" s="33" t="e">
        <f t="array" ref="K757">INDEX(#REF!,SMALL(IF(#REF!&lt;&gt;"",ROW(#REF!)),ROWS(K$1:K757)-1))</f>
        <v>#REF!</v>
      </c>
    </row>
    <row r="758" spans="1:11">
      <c r="A758" s="15" t="e">
        <f t="shared" si="44"/>
        <v>#REF!</v>
      </c>
      <c r="B758" s="15" t="e">
        <f t="shared" si="45"/>
        <v>#REF!</v>
      </c>
      <c r="C758" s="15" t="e">
        <f t="shared" si="46"/>
        <v>#REF!</v>
      </c>
      <c r="D758" s="16" t="e">
        <f ca="1">IF(J758="",VLOOKUP(C758,OFFSET([0]!_xlnm.Print_Area,3,2),2,FALSE),VLOOKUP(A758,OFFSET([0]!_xlnm.Print_Area,3,0),4,FALSE))</f>
        <v>#REF!</v>
      </c>
      <c r="E758" s="15" t="e">
        <f ca="1">IF(J758="","",VLOOKUP(A758,OFFSET([0]!_xlnm.Print_Area,3,0),5,FALSE))</f>
        <v>#REF!</v>
      </c>
      <c r="F758" s="29" t="e">
        <f ca="1">IF(J758="","",VLOOKUP(A758,OFFSET([0]!_xlnm.Print_Area,3,0),6,FALSE))</f>
        <v>#REF!</v>
      </c>
      <c r="G758" s="24" t="e">
        <f ca="1">IF(J758="","",VLOOKUP(A758,OFFSET([0]!_xlnm.Print_Area,3,0,,7),7,FALSE))</f>
        <v>#REF!</v>
      </c>
      <c r="H758" s="24" t="str">
        <f t="shared" ca="1" si="47"/>
        <v xml:space="preserve"> </v>
      </c>
      <c r="I758" s="31" t="e">
        <f t="array" ref="I758">INDEX(#REF!,SMALL(IF(#REF!&lt;&gt;"",ROW(#REF!)),ROWS(I$1:I758)-1))</f>
        <v>#REF!</v>
      </c>
      <c r="J758" s="33" t="e">
        <f t="array" ref="J758">INDEX(#REF!,SMALL(IF(#REF!&lt;&gt;"",ROW(#REF!)),ROWS(J$1:J758)-1))</f>
        <v>#REF!</v>
      </c>
      <c r="K758" s="33" t="e">
        <f t="array" ref="K758">INDEX(#REF!,SMALL(IF(#REF!&lt;&gt;"",ROW(#REF!)),ROWS(K$1:K758)-1))</f>
        <v>#REF!</v>
      </c>
    </row>
    <row r="759" spans="1:11">
      <c r="A759" s="15" t="e">
        <f t="shared" si="44"/>
        <v>#REF!</v>
      </c>
      <c r="B759" s="15" t="e">
        <f t="shared" si="45"/>
        <v>#REF!</v>
      </c>
      <c r="C759" s="15" t="e">
        <f t="shared" si="46"/>
        <v>#REF!</v>
      </c>
      <c r="D759" s="16" t="e">
        <f ca="1">IF(J759="",VLOOKUP(C759,OFFSET([0]!_xlnm.Print_Area,3,2),2,FALSE),VLOOKUP(A759,OFFSET([0]!_xlnm.Print_Area,3,0),4,FALSE))</f>
        <v>#REF!</v>
      </c>
      <c r="E759" s="15" t="e">
        <f ca="1">IF(J759="","",VLOOKUP(A759,OFFSET([0]!_xlnm.Print_Area,3,0),5,FALSE))</f>
        <v>#REF!</v>
      </c>
      <c r="F759" s="29" t="e">
        <f ca="1">IF(J759="","",VLOOKUP(A759,OFFSET([0]!_xlnm.Print_Area,3,0),6,FALSE))</f>
        <v>#REF!</v>
      </c>
      <c r="G759" s="24" t="e">
        <f ca="1">IF(J759="","",VLOOKUP(A759,OFFSET([0]!_xlnm.Print_Area,3,0,,7),7,FALSE))</f>
        <v>#REF!</v>
      </c>
      <c r="H759" s="24" t="str">
        <f t="shared" ca="1" si="47"/>
        <v xml:space="preserve"> </v>
      </c>
      <c r="I759" s="31" t="e">
        <f t="array" ref="I759">INDEX(#REF!,SMALL(IF(#REF!&lt;&gt;"",ROW(#REF!)),ROWS(I$1:I759)-1))</f>
        <v>#REF!</v>
      </c>
      <c r="J759" s="33" t="e">
        <f t="array" ref="J759">INDEX(#REF!,SMALL(IF(#REF!&lt;&gt;"",ROW(#REF!)),ROWS(J$1:J759)-1))</f>
        <v>#REF!</v>
      </c>
      <c r="K759" s="33" t="e">
        <f t="array" ref="K759">INDEX(#REF!,SMALL(IF(#REF!&lt;&gt;"",ROW(#REF!)),ROWS(K$1:K759)-1))</f>
        <v>#REF!</v>
      </c>
    </row>
    <row r="760" spans="1:11">
      <c r="A760" s="15" t="e">
        <f t="shared" si="44"/>
        <v>#REF!</v>
      </c>
      <c r="B760" s="15" t="e">
        <f t="shared" si="45"/>
        <v>#REF!</v>
      </c>
      <c r="C760" s="15" t="e">
        <f t="shared" si="46"/>
        <v>#REF!</v>
      </c>
      <c r="D760" s="16" t="e">
        <f ca="1">IF(J760="",VLOOKUP(C760,OFFSET([0]!_xlnm.Print_Area,3,2),2,FALSE),VLOOKUP(A760,OFFSET([0]!_xlnm.Print_Area,3,0),4,FALSE))</f>
        <v>#REF!</v>
      </c>
      <c r="E760" s="15" t="e">
        <f ca="1">IF(J760="","",VLOOKUP(A760,OFFSET([0]!_xlnm.Print_Area,3,0),5,FALSE))</f>
        <v>#REF!</v>
      </c>
      <c r="F760" s="29" t="e">
        <f ca="1">IF(J760="","",VLOOKUP(A760,OFFSET([0]!_xlnm.Print_Area,3,0),6,FALSE))</f>
        <v>#REF!</v>
      </c>
      <c r="G760" s="24" t="e">
        <f ca="1">IF(J760="","",VLOOKUP(A760,OFFSET([0]!_xlnm.Print_Area,3,0,,7),7,FALSE))</f>
        <v>#REF!</v>
      </c>
      <c r="H760" s="24" t="str">
        <f t="shared" ca="1" si="47"/>
        <v xml:space="preserve"> </v>
      </c>
      <c r="I760" s="31" t="e">
        <f t="array" ref="I760">INDEX(#REF!,SMALL(IF(#REF!&lt;&gt;"",ROW(#REF!)),ROWS(I$1:I760)-1))</f>
        <v>#REF!</v>
      </c>
      <c r="J760" s="33" t="e">
        <f t="array" ref="J760">INDEX(#REF!,SMALL(IF(#REF!&lt;&gt;"",ROW(#REF!)),ROWS(J$1:J760)-1))</f>
        <v>#REF!</v>
      </c>
      <c r="K760" s="33" t="e">
        <f t="array" ref="K760">INDEX(#REF!,SMALL(IF(#REF!&lt;&gt;"",ROW(#REF!)),ROWS(K$1:K760)-1))</f>
        <v>#REF!</v>
      </c>
    </row>
    <row r="761" spans="1:11">
      <c r="A761" s="15" t="e">
        <f t="shared" si="44"/>
        <v>#REF!</v>
      </c>
      <c r="B761" s="15" t="e">
        <f t="shared" si="45"/>
        <v>#REF!</v>
      </c>
      <c r="C761" s="15" t="e">
        <f t="shared" si="46"/>
        <v>#REF!</v>
      </c>
      <c r="D761" s="16" t="e">
        <f ca="1">IF(J761="",VLOOKUP(C761,OFFSET([0]!_xlnm.Print_Area,3,2),2,FALSE),VLOOKUP(A761,OFFSET([0]!_xlnm.Print_Area,3,0),4,FALSE))</f>
        <v>#REF!</v>
      </c>
      <c r="E761" s="15" t="e">
        <f ca="1">IF(J761="","",VLOOKUP(A761,OFFSET([0]!_xlnm.Print_Area,3,0),5,FALSE))</f>
        <v>#REF!</v>
      </c>
      <c r="F761" s="29" t="e">
        <f ca="1">IF(J761="","",VLOOKUP(A761,OFFSET([0]!_xlnm.Print_Area,3,0),6,FALSE))</f>
        <v>#REF!</v>
      </c>
      <c r="G761" s="24" t="e">
        <f ca="1">IF(J761="","",VLOOKUP(A761,OFFSET([0]!_xlnm.Print_Area,3,0,,7),7,FALSE))</f>
        <v>#REF!</v>
      </c>
      <c r="H761" s="24" t="str">
        <f t="shared" ca="1" si="47"/>
        <v xml:space="preserve"> </v>
      </c>
      <c r="I761" s="31" t="e">
        <f t="array" ref="I761">INDEX(#REF!,SMALL(IF(#REF!&lt;&gt;"",ROW(#REF!)),ROWS(I$1:I761)-1))</f>
        <v>#REF!</v>
      </c>
      <c r="J761" s="33" t="e">
        <f t="array" ref="J761">INDEX(#REF!,SMALL(IF(#REF!&lt;&gt;"",ROW(#REF!)),ROWS(J$1:J761)-1))</f>
        <v>#REF!</v>
      </c>
      <c r="K761" s="33" t="e">
        <f t="array" ref="K761">INDEX(#REF!,SMALL(IF(#REF!&lt;&gt;"",ROW(#REF!)),ROWS(K$1:K761)-1))</f>
        <v>#REF!</v>
      </c>
    </row>
    <row r="762" spans="1:11">
      <c r="A762" s="15" t="e">
        <f t="shared" si="44"/>
        <v>#REF!</v>
      </c>
      <c r="B762" s="15" t="e">
        <f t="shared" si="45"/>
        <v>#REF!</v>
      </c>
      <c r="C762" s="15" t="e">
        <f t="shared" si="46"/>
        <v>#REF!</v>
      </c>
      <c r="D762" s="16" t="e">
        <f ca="1">IF(J762="",VLOOKUP(C762,OFFSET([0]!_xlnm.Print_Area,3,2),2,FALSE),VLOOKUP(A762,OFFSET([0]!_xlnm.Print_Area,3,0),4,FALSE))</f>
        <v>#REF!</v>
      </c>
      <c r="E762" s="15" t="e">
        <f ca="1">IF(J762="","",VLOOKUP(A762,OFFSET([0]!_xlnm.Print_Area,3,0),5,FALSE))</f>
        <v>#REF!</v>
      </c>
      <c r="F762" s="29" t="e">
        <f ca="1">IF(J762="","",VLOOKUP(A762,OFFSET([0]!_xlnm.Print_Area,3,0),6,FALSE))</f>
        <v>#REF!</v>
      </c>
      <c r="G762" s="24" t="e">
        <f ca="1">IF(J762="","",VLOOKUP(A762,OFFSET([0]!_xlnm.Print_Area,3,0,,7),7,FALSE))</f>
        <v>#REF!</v>
      </c>
      <c r="H762" s="24" t="str">
        <f t="shared" ca="1" si="47"/>
        <v xml:space="preserve"> </v>
      </c>
      <c r="I762" s="31" t="e">
        <f t="array" ref="I762">INDEX(#REF!,SMALL(IF(#REF!&lt;&gt;"",ROW(#REF!)),ROWS(I$1:I762)-1))</f>
        <v>#REF!</v>
      </c>
      <c r="J762" s="33" t="e">
        <f t="array" ref="J762">INDEX(#REF!,SMALL(IF(#REF!&lt;&gt;"",ROW(#REF!)),ROWS(J$1:J762)-1))</f>
        <v>#REF!</v>
      </c>
      <c r="K762" s="33" t="e">
        <f t="array" ref="K762">INDEX(#REF!,SMALL(IF(#REF!&lt;&gt;"",ROW(#REF!)),ROWS(K$1:K762)-1))</f>
        <v>#REF!</v>
      </c>
    </row>
    <row r="763" spans="1:11">
      <c r="A763" s="15" t="e">
        <f t="shared" si="44"/>
        <v>#REF!</v>
      </c>
      <c r="B763" s="15" t="e">
        <f t="shared" si="45"/>
        <v>#REF!</v>
      </c>
      <c r="C763" s="15" t="e">
        <f t="shared" si="46"/>
        <v>#REF!</v>
      </c>
      <c r="D763" s="16" t="e">
        <f ca="1">IF(J763="",VLOOKUP(C763,OFFSET([0]!_xlnm.Print_Area,3,2),2,FALSE),VLOOKUP(A763,OFFSET([0]!_xlnm.Print_Area,3,0),4,FALSE))</f>
        <v>#REF!</v>
      </c>
      <c r="E763" s="15" t="e">
        <f ca="1">IF(J763="","",VLOOKUP(A763,OFFSET([0]!_xlnm.Print_Area,3,0),5,FALSE))</f>
        <v>#REF!</v>
      </c>
      <c r="F763" s="29" t="e">
        <f ca="1">IF(J763="","",VLOOKUP(A763,OFFSET([0]!_xlnm.Print_Area,3,0),6,FALSE))</f>
        <v>#REF!</v>
      </c>
      <c r="G763" s="24" t="e">
        <f ca="1">IF(J763="","",VLOOKUP(A763,OFFSET([0]!_xlnm.Print_Area,3,0,,7),7,FALSE))</f>
        <v>#REF!</v>
      </c>
      <c r="H763" s="24" t="str">
        <f t="shared" ca="1" si="47"/>
        <v xml:space="preserve"> </v>
      </c>
      <c r="I763" s="31" t="e">
        <f t="array" ref="I763">INDEX(#REF!,SMALL(IF(#REF!&lt;&gt;"",ROW(#REF!)),ROWS(I$1:I763)-1))</f>
        <v>#REF!</v>
      </c>
      <c r="J763" s="33" t="e">
        <f t="array" ref="J763">INDEX(#REF!,SMALL(IF(#REF!&lt;&gt;"",ROW(#REF!)),ROWS(J$1:J763)-1))</f>
        <v>#REF!</v>
      </c>
      <c r="K763" s="33" t="e">
        <f t="array" ref="K763">INDEX(#REF!,SMALL(IF(#REF!&lt;&gt;"",ROW(#REF!)),ROWS(K$1:K763)-1))</f>
        <v>#REF!</v>
      </c>
    </row>
    <row r="764" spans="1:11">
      <c r="A764" s="15" t="e">
        <f t="shared" si="44"/>
        <v>#REF!</v>
      </c>
      <c r="B764" s="15" t="e">
        <f t="shared" si="45"/>
        <v>#REF!</v>
      </c>
      <c r="C764" s="15" t="e">
        <f t="shared" si="46"/>
        <v>#REF!</v>
      </c>
      <c r="D764" s="16" t="e">
        <f ca="1">IF(J764="",VLOOKUP(C764,OFFSET([0]!_xlnm.Print_Area,3,2),2,FALSE),VLOOKUP(A764,OFFSET([0]!_xlnm.Print_Area,3,0),4,FALSE))</f>
        <v>#REF!</v>
      </c>
      <c r="E764" s="15" t="e">
        <f ca="1">IF(J764="","",VLOOKUP(A764,OFFSET([0]!_xlnm.Print_Area,3,0),5,FALSE))</f>
        <v>#REF!</v>
      </c>
      <c r="F764" s="29" t="e">
        <f ca="1">IF(J764="","",VLOOKUP(A764,OFFSET([0]!_xlnm.Print_Area,3,0),6,FALSE))</f>
        <v>#REF!</v>
      </c>
      <c r="G764" s="24" t="e">
        <f ca="1">IF(J764="","",VLOOKUP(A764,OFFSET([0]!_xlnm.Print_Area,3,0,,7),7,FALSE))</f>
        <v>#REF!</v>
      </c>
      <c r="H764" s="24" t="str">
        <f t="shared" ca="1" si="47"/>
        <v xml:space="preserve"> </v>
      </c>
      <c r="I764" s="31" t="e">
        <f t="array" ref="I764">INDEX(#REF!,SMALL(IF(#REF!&lt;&gt;"",ROW(#REF!)),ROWS(I$1:I764)-1))</f>
        <v>#REF!</v>
      </c>
      <c r="J764" s="33" t="e">
        <f t="array" ref="J764">INDEX(#REF!,SMALL(IF(#REF!&lt;&gt;"",ROW(#REF!)),ROWS(J$1:J764)-1))</f>
        <v>#REF!</v>
      </c>
      <c r="K764" s="33" t="e">
        <f t="array" ref="K764">INDEX(#REF!,SMALL(IF(#REF!&lt;&gt;"",ROW(#REF!)),ROWS(K$1:K764)-1))</f>
        <v>#REF!</v>
      </c>
    </row>
    <row r="765" spans="1:11">
      <c r="A765" s="15" t="e">
        <f t="shared" si="44"/>
        <v>#REF!</v>
      </c>
      <c r="B765" s="15" t="e">
        <f t="shared" si="45"/>
        <v>#REF!</v>
      </c>
      <c r="C765" s="15" t="e">
        <f t="shared" si="46"/>
        <v>#REF!</v>
      </c>
      <c r="D765" s="16" t="e">
        <f ca="1">IF(J765="",VLOOKUP(C765,OFFSET([0]!_xlnm.Print_Area,3,2),2,FALSE),VLOOKUP(A765,OFFSET([0]!_xlnm.Print_Area,3,0),4,FALSE))</f>
        <v>#REF!</v>
      </c>
      <c r="E765" s="15" t="e">
        <f ca="1">IF(J765="","",VLOOKUP(A765,OFFSET([0]!_xlnm.Print_Area,3,0),5,FALSE))</f>
        <v>#REF!</v>
      </c>
      <c r="F765" s="29" t="e">
        <f ca="1">IF(J765="","",VLOOKUP(A765,OFFSET([0]!_xlnm.Print_Area,3,0),6,FALSE))</f>
        <v>#REF!</v>
      </c>
      <c r="G765" s="24" t="e">
        <f ca="1">IF(J765="","",VLOOKUP(A765,OFFSET([0]!_xlnm.Print_Area,3,0,,7),7,FALSE))</f>
        <v>#REF!</v>
      </c>
      <c r="H765" s="24" t="str">
        <f t="shared" ca="1" si="47"/>
        <v xml:space="preserve"> </v>
      </c>
      <c r="I765" s="31" t="e">
        <f t="array" ref="I765">INDEX(#REF!,SMALL(IF(#REF!&lt;&gt;"",ROW(#REF!)),ROWS(I$1:I765)-1))</f>
        <v>#REF!</v>
      </c>
      <c r="J765" s="33" t="e">
        <f t="array" ref="J765">INDEX(#REF!,SMALL(IF(#REF!&lt;&gt;"",ROW(#REF!)),ROWS(J$1:J765)-1))</f>
        <v>#REF!</v>
      </c>
      <c r="K765" s="33" t="e">
        <f t="array" ref="K765">INDEX(#REF!,SMALL(IF(#REF!&lt;&gt;"",ROW(#REF!)),ROWS(K$1:K765)-1))</f>
        <v>#REF!</v>
      </c>
    </row>
    <row r="766" spans="1:11">
      <c r="A766" s="15" t="e">
        <f t="shared" si="44"/>
        <v>#REF!</v>
      </c>
      <c r="B766" s="15" t="e">
        <f t="shared" si="45"/>
        <v>#REF!</v>
      </c>
      <c r="C766" s="15" t="e">
        <f t="shared" si="46"/>
        <v>#REF!</v>
      </c>
      <c r="D766" s="16" t="e">
        <f ca="1">IF(J766="",VLOOKUP(C766,OFFSET([0]!_xlnm.Print_Area,3,2),2,FALSE),VLOOKUP(A766,OFFSET([0]!_xlnm.Print_Area,3,0),4,FALSE))</f>
        <v>#REF!</v>
      </c>
      <c r="E766" s="15" t="e">
        <f ca="1">IF(J766="","",VLOOKUP(A766,OFFSET([0]!_xlnm.Print_Area,3,0),5,FALSE))</f>
        <v>#REF!</v>
      </c>
      <c r="F766" s="29" t="e">
        <f ca="1">IF(J766="","",VLOOKUP(A766,OFFSET([0]!_xlnm.Print_Area,3,0),6,FALSE))</f>
        <v>#REF!</v>
      </c>
      <c r="G766" s="24" t="e">
        <f ca="1">IF(J766="","",VLOOKUP(A766,OFFSET([0]!_xlnm.Print_Area,3,0,,7),7,FALSE))</f>
        <v>#REF!</v>
      </c>
      <c r="H766" s="24" t="str">
        <f t="shared" ca="1" si="47"/>
        <v xml:space="preserve"> </v>
      </c>
      <c r="I766" s="31" t="e">
        <f t="array" ref="I766">INDEX(#REF!,SMALL(IF(#REF!&lt;&gt;"",ROW(#REF!)),ROWS(I$1:I766)-1))</f>
        <v>#REF!</v>
      </c>
      <c r="J766" s="33" t="e">
        <f t="array" ref="J766">INDEX(#REF!,SMALL(IF(#REF!&lt;&gt;"",ROW(#REF!)),ROWS(J$1:J766)-1))</f>
        <v>#REF!</v>
      </c>
      <c r="K766" s="33" t="e">
        <f t="array" ref="K766">INDEX(#REF!,SMALL(IF(#REF!&lt;&gt;"",ROW(#REF!)),ROWS(K$1:K766)-1))</f>
        <v>#REF!</v>
      </c>
    </row>
    <row r="767" spans="1:11">
      <c r="A767" s="15" t="e">
        <f t="shared" si="44"/>
        <v>#REF!</v>
      </c>
      <c r="B767" s="15" t="e">
        <f t="shared" si="45"/>
        <v>#REF!</v>
      </c>
      <c r="C767" s="15" t="e">
        <f t="shared" si="46"/>
        <v>#REF!</v>
      </c>
      <c r="D767" s="16" t="e">
        <f ca="1">IF(J767="",VLOOKUP(C767,OFFSET([0]!_xlnm.Print_Area,3,2),2,FALSE),VLOOKUP(A767,OFFSET([0]!_xlnm.Print_Area,3,0),4,FALSE))</f>
        <v>#REF!</v>
      </c>
      <c r="E767" s="15" t="e">
        <f ca="1">IF(J767="","",VLOOKUP(A767,OFFSET([0]!_xlnm.Print_Area,3,0),5,FALSE))</f>
        <v>#REF!</v>
      </c>
      <c r="F767" s="29" t="e">
        <f ca="1">IF(J767="","",VLOOKUP(A767,OFFSET([0]!_xlnm.Print_Area,3,0),6,FALSE))</f>
        <v>#REF!</v>
      </c>
      <c r="G767" s="24" t="e">
        <f ca="1">IF(J767="","",VLOOKUP(A767,OFFSET([0]!_xlnm.Print_Area,3,0,,7),7,FALSE))</f>
        <v>#REF!</v>
      </c>
      <c r="H767" s="24" t="str">
        <f t="shared" ca="1" si="47"/>
        <v xml:space="preserve"> </v>
      </c>
      <c r="I767" s="31" t="e">
        <f t="array" ref="I767">INDEX(#REF!,SMALL(IF(#REF!&lt;&gt;"",ROW(#REF!)),ROWS(I$1:I767)-1))</f>
        <v>#REF!</v>
      </c>
      <c r="J767" s="33" t="e">
        <f t="array" ref="J767">INDEX(#REF!,SMALL(IF(#REF!&lt;&gt;"",ROW(#REF!)),ROWS(J$1:J767)-1))</f>
        <v>#REF!</v>
      </c>
      <c r="K767" s="33" t="e">
        <f t="array" ref="K767">INDEX(#REF!,SMALL(IF(#REF!&lt;&gt;"",ROW(#REF!)),ROWS(K$1:K767)-1))</f>
        <v>#REF!</v>
      </c>
    </row>
    <row r="768" spans="1:11">
      <c r="A768" s="15" t="e">
        <f t="shared" si="44"/>
        <v>#REF!</v>
      </c>
      <c r="B768" s="15" t="e">
        <f t="shared" si="45"/>
        <v>#REF!</v>
      </c>
      <c r="C768" s="15" t="e">
        <f t="shared" si="46"/>
        <v>#REF!</v>
      </c>
      <c r="D768" s="16" t="e">
        <f ca="1">IF(J768="",VLOOKUP(C768,OFFSET([0]!_xlnm.Print_Area,3,2),2,FALSE),VLOOKUP(A768,OFFSET([0]!_xlnm.Print_Area,3,0),4,FALSE))</f>
        <v>#REF!</v>
      </c>
      <c r="E768" s="15" t="e">
        <f ca="1">IF(J768="","",VLOOKUP(A768,OFFSET([0]!_xlnm.Print_Area,3,0),5,FALSE))</f>
        <v>#REF!</v>
      </c>
      <c r="F768" s="29" t="e">
        <f ca="1">IF(J768="","",VLOOKUP(A768,OFFSET([0]!_xlnm.Print_Area,3,0),6,FALSE))</f>
        <v>#REF!</v>
      </c>
      <c r="G768" s="24" t="e">
        <f ca="1">IF(J768="","",VLOOKUP(A768,OFFSET([0]!_xlnm.Print_Area,3,0,,7),7,FALSE))</f>
        <v>#REF!</v>
      </c>
      <c r="H768" s="24" t="str">
        <f t="shared" ca="1" si="47"/>
        <v xml:space="preserve"> </v>
      </c>
      <c r="I768" s="31" t="e">
        <f t="array" ref="I768">INDEX(#REF!,SMALL(IF(#REF!&lt;&gt;"",ROW(#REF!)),ROWS(I$1:I768)-1))</f>
        <v>#REF!</v>
      </c>
      <c r="J768" s="33" t="e">
        <f t="array" ref="J768">INDEX(#REF!,SMALL(IF(#REF!&lt;&gt;"",ROW(#REF!)),ROWS(J$1:J768)-1))</f>
        <v>#REF!</v>
      </c>
      <c r="K768" s="33" t="e">
        <f t="array" ref="K768">INDEX(#REF!,SMALL(IF(#REF!&lt;&gt;"",ROW(#REF!)),ROWS(K$1:K768)-1))</f>
        <v>#REF!</v>
      </c>
    </row>
    <row r="769" spans="1:11">
      <c r="A769" s="15" t="e">
        <f t="shared" si="44"/>
        <v>#REF!</v>
      </c>
      <c r="B769" s="15" t="e">
        <f t="shared" si="45"/>
        <v>#REF!</v>
      </c>
      <c r="C769" s="15" t="e">
        <f t="shared" si="46"/>
        <v>#REF!</v>
      </c>
      <c r="D769" s="16" t="e">
        <f ca="1">IF(J769="",VLOOKUP(C769,OFFSET([0]!_xlnm.Print_Area,3,2),2,FALSE),VLOOKUP(A769,OFFSET([0]!_xlnm.Print_Area,3,0),4,FALSE))</f>
        <v>#REF!</v>
      </c>
      <c r="E769" s="15" t="e">
        <f ca="1">IF(J769="","",VLOOKUP(A769,OFFSET([0]!_xlnm.Print_Area,3,0),5,FALSE))</f>
        <v>#REF!</v>
      </c>
      <c r="F769" s="29" t="e">
        <f ca="1">IF(J769="","",VLOOKUP(A769,OFFSET([0]!_xlnm.Print_Area,3,0),6,FALSE))</f>
        <v>#REF!</v>
      </c>
      <c r="G769" s="24" t="e">
        <f ca="1">IF(J769="","",VLOOKUP(A769,OFFSET([0]!_xlnm.Print_Area,3,0,,7),7,FALSE))</f>
        <v>#REF!</v>
      </c>
      <c r="H769" s="24" t="str">
        <f t="shared" ca="1" si="47"/>
        <v xml:space="preserve"> </v>
      </c>
      <c r="I769" s="31" t="e">
        <f t="array" ref="I769">INDEX(#REF!,SMALL(IF(#REF!&lt;&gt;"",ROW(#REF!)),ROWS(I$1:I769)-1))</f>
        <v>#REF!</v>
      </c>
      <c r="J769" s="33" t="e">
        <f t="array" ref="J769">INDEX(#REF!,SMALL(IF(#REF!&lt;&gt;"",ROW(#REF!)),ROWS(J$1:J769)-1))</f>
        <v>#REF!</v>
      </c>
      <c r="K769" s="33" t="e">
        <f t="array" ref="K769">INDEX(#REF!,SMALL(IF(#REF!&lt;&gt;"",ROW(#REF!)),ROWS(K$1:K769)-1))</f>
        <v>#REF!</v>
      </c>
    </row>
    <row r="770" spans="1:11">
      <c r="A770" s="15" t="e">
        <f t="shared" si="44"/>
        <v>#REF!</v>
      </c>
      <c r="B770" s="15" t="e">
        <f t="shared" si="45"/>
        <v>#REF!</v>
      </c>
      <c r="C770" s="15" t="e">
        <f t="shared" si="46"/>
        <v>#REF!</v>
      </c>
      <c r="D770" s="16" t="e">
        <f ca="1">IF(J770="",VLOOKUP(C770,OFFSET([0]!_xlnm.Print_Area,3,2),2,FALSE),VLOOKUP(A770,OFFSET([0]!_xlnm.Print_Area,3,0),4,FALSE))</f>
        <v>#REF!</v>
      </c>
      <c r="E770" s="15" t="e">
        <f ca="1">IF(J770="","",VLOOKUP(A770,OFFSET([0]!_xlnm.Print_Area,3,0),5,FALSE))</f>
        <v>#REF!</v>
      </c>
      <c r="F770" s="29" t="e">
        <f ca="1">IF(J770="","",VLOOKUP(A770,OFFSET([0]!_xlnm.Print_Area,3,0),6,FALSE))</f>
        <v>#REF!</v>
      </c>
      <c r="G770" s="24" t="e">
        <f ca="1">IF(J770="","",VLOOKUP(A770,OFFSET([0]!_xlnm.Print_Area,3,0,,7),7,FALSE))</f>
        <v>#REF!</v>
      </c>
      <c r="H770" s="24" t="str">
        <f t="shared" ca="1" si="47"/>
        <v xml:space="preserve"> </v>
      </c>
      <c r="I770" s="31" t="e">
        <f t="array" ref="I770">INDEX(#REF!,SMALL(IF(#REF!&lt;&gt;"",ROW(#REF!)),ROWS(I$1:I770)-1))</f>
        <v>#REF!</v>
      </c>
      <c r="J770" s="33" t="e">
        <f t="array" ref="J770">INDEX(#REF!,SMALL(IF(#REF!&lt;&gt;"",ROW(#REF!)),ROWS(J$1:J770)-1))</f>
        <v>#REF!</v>
      </c>
      <c r="K770" s="33" t="e">
        <f t="array" ref="K770">INDEX(#REF!,SMALL(IF(#REF!&lt;&gt;"",ROW(#REF!)),ROWS(K$1:K770)-1))</f>
        <v>#REF!</v>
      </c>
    </row>
    <row r="771" spans="1:11">
      <c r="A771" s="15" t="e">
        <f t="shared" si="44"/>
        <v>#REF!</v>
      </c>
      <c r="B771" s="15" t="e">
        <f t="shared" si="45"/>
        <v>#REF!</v>
      </c>
      <c r="C771" s="15" t="e">
        <f t="shared" si="46"/>
        <v>#REF!</v>
      </c>
      <c r="D771" s="16" t="e">
        <f ca="1">IF(J771="",VLOOKUP(C771,OFFSET([0]!_xlnm.Print_Area,3,2),2,FALSE),VLOOKUP(A771,OFFSET([0]!_xlnm.Print_Area,3,0),4,FALSE))</f>
        <v>#REF!</v>
      </c>
      <c r="E771" s="15" t="e">
        <f ca="1">IF(J771="","",VLOOKUP(A771,OFFSET([0]!_xlnm.Print_Area,3,0),5,FALSE))</f>
        <v>#REF!</v>
      </c>
      <c r="F771" s="29" t="e">
        <f ca="1">IF(J771="","",VLOOKUP(A771,OFFSET([0]!_xlnm.Print_Area,3,0),6,FALSE))</f>
        <v>#REF!</v>
      </c>
      <c r="G771" s="24" t="e">
        <f ca="1">IF(J771="","",VLOOKUP(A771,OFFSET([0]!_xlnm.Print_Area,3,0,,7),7,FALSE))</f>
        <v>#REF!</v>
      </c>
      <c r="H771" s="24" t="str">
        <f t="shared" ca="1" si="47"/>
        <v xml:space="preserve"> </v>
      </c>
      <c r="I771" s="31" t="e">
        <f t="array" ref="I771">INDEX(#REF!,SMALL(IF(#REF!&lt;&gt;"",ROW(#REF!)),ROWS(I$1:I771)-1))</f>
        <v>#REF!</v>
      </c>
      <c r="J771" s="33" t="e">
        <f t="array" ref="J771">INDEX(#REF!,SMALL(IF(#REF!&lt;&gt;"",ROW(#REF!)),ROWS(J$1:J771)-1))</f>
        <v>#REF!</v>
      </c>
      <c r="K771" s="33" t="e">
        <f t="array" ref="K771">INDEX(#REF!,SMALL(IF(#REF!&lt;&gt;"",ROW(#REF!)),ROWS(K$1:K771)-1))</f>
        <v>#REF!</v>
      </c>
    </row>
    <row r="772" spans="1:11">
      <c r="A772" s="15" t="e">
        <f t="shared" si="44"/>
        <v>#REF!</v>
      </c>
      <c r="B772" s="15" t="e">
        <f t="shared" si="45"/>
        <v>#REF!</v>
      </c>
      <c r="C772" s="15" t="e">
        <f t="shared" si="46"/>
        <v>#REF!</v>
      </c>
      <c r="D772" s="16" t="e">
        <f ca="1">IF(J772="",VLOOKUP(C772,OFFSET([0]!_xlnm.Print_Area,3,2),2,FALSE),VLOOKUP(A772,OFFSET([0]!_xlnm.Print_Area,3,0),4,FALSE))</f>
        <v>#REF!</v>
      </c>
      <c r="E772" s="15" t="e">
        <f ca="1">IF(J772="","",VLOOKUP(A772,OFFSET([0]!_xlnm.Print_Area,3,0),5,FALSE))</f>
        <v>#REF!</v>
      </c>
      <c r="F772" s="29" t="e">
        <f ca="1">IF(J772="","",VLOOKUP(A772,OFFSET([0]!_xlnm.Print_Area,3,0),6,FALSE))</f>
        <v>#REF!</v>
      </c>
      <c r="G772" s="24" t="e">
        <f ca="1">IF(J772="","",VLOOKUP(A772,OFFSET([0]!_xlnm.Print_Area,3,0,,7),7,FALSE))</f>
        <v>#REF!</v>
      </c>
      <c r="H772" s="24" t="str">
        <f t="shared" ca="1" si="47"/>
        <v xml:space="preserve"> </v>
      </c>
      <c r="I772" s="31" t="e">
        <f t="array" ref="I772">INDEX(#REF!,SMALL(IF(#REF!&lt;&gt;"",ROW(#REF!)),ROWS(I$1:I772)-1))</f>
        <v>#REF!</v>
      </c>
      <c r="J772" s="33" t="e">
        <f t="array" ref="J772">INDEX(#REF!,SMALL(IF(#REF!&lt;&gt;"",ROW(#REF!)),ROWS(J$1:J772)-1))</f>
        <v>#REF!</v>
      </c>
      <c r="K772" s="33" t="e">
        <f t="array" ref="K772">INDEX(#REF!,SMALL(IF(#REF!&lt;&gt;"",ROW(#REF!)),ROWS(K$1:K772)-1))</f>
        <v>#REF!</v>
      </c>
    </row>
    <row r="773" spans="1:11">
      <c r="A773" s="15" t="e">
        <f t="shared" ref="A773:A836" si="48">IF(J773=0,"",J773)</f>
        <v>#REF!</v>
      </c>
      <c r="B773" s="15" t="e">
        <f t="shared" ref="B773:B836" si="49">IF(K773=0,"",K773)</f>
        <v>#REF!</v>
      </c>
      <c r="C773" s="15" t="e">
        <f t="shared" ref="C773:C836" si="50">I773</f>
        <v>#REF!</v>
      </c>
      <c r="D773" s="16" t="e">
        <f ca="1">IF(J773="",VLOOKUP(C773,OFFSET([0]!_xlnm.Print_Area,3,2),2,FALSE),VLOOKUP(A773,OFFSET([0]!_xlnm.Print_Area,3,0),4,FALSE))</f>
        <v>#REF!</v>
      </c>
      <c r="E773" s="15" t="e">
        <f ca="1">IF(J773="","",VLOOKUP(A773,OFFSET([0]!_xlnm.Print_Area,3,0),5,FALSE))</f>
        <v>#REF!</v>
      </c>
      <c r="F773" s="29" t="e">
        <f ca="1">IF(J773="","",VLOOKUP(A773,OFFSET([0]!_xlnm.Print_Area,3,0),6,FALSE))</f>
        <v>#REF!</v>
      </c>
      <c r="G773" s="24" t="e">
        <f ca="1">IF(J773="","",VLOOKUP(A773,OFFSET([0]!_xlnm.Print_Area,3,0,,7),7,FALSE))</f>
        <v>#REF!</v>
      </c>
      <c r="H773" s="24" t="str">
        <f t="shared" ref="H773:H836" ca="1" si="51">IFERROR(ROUND(F773*G773,2)," ")</f>
        <v xml:space="preserve"> </v>
      </c>
      <c r="I773" s="31" t="e">
        <f t="array" ref="I773">INDEX(#REF!,SMALL(IF(#REF!&lt;&gt;"",ROW(#REF!)),ROWS(I$1:I773)-1))</f>
        <v>#REF!</v>
      </c>
      <c r="J773" s="33" t="e">
        <f t="array" ref="J773">INDEX(#REF!,SMALL(IF(#REF!&lt;&gt;"",ROW(#REF!)),ROWS(J$1:J773)-1))</f>
        <v>#REF!</v>
      </c>
      <c r="K773" s="33" t="e">
        <f t="array" ref="K773">INDEX(#REF!,SMALL(IF(#REF!&lt;&gt;"",ROW(#REF!)),ROWS(K$1:K773)-1))</f>
        <v>#REF!</v>
      </c>
    </row>
    <row r="774" spans="1:11">
      <c r="A774" s="15" t="e">
        <f t="shared" si="48"/>
        <v>#REF!</v>
      </c>
      <c r="B774" s="15" t="e">
        <f t="shared" si="49"/>
        <v>#REF!</v>
      </c>
      <c r="C774" s="15" t="e">
        <f t="shared" si="50"/>
        <v>#REF!</v>
      </c>
      <c r="D774" s="16" t="e">
        <f ca="1">IF(J774="",VLOOKUP(C774,OFFSET([0]!_xlnm.Print_Area,3,2),2,FALSE),VLOOKUP(A774,OFFSET([0]!_xlnm.Print_Area,3,0),4,FALSE))</f>
        <v>#REF!</v>
      </c>
      <c r="E774" s="15" t="e">
        <f ca="1">IF(J774="","",VLOOKUP(A774,OFFSET([0]!_xlnm.Print_Area,3,0),5,FALSE))</f>
        <v>#REF!</v>
      </c>
      <c r="F774" s="29" t="e">
        <f ca="1">IF(J774="","",VLOOKUP(A774,OFFSET([0]!_xlnm.Print_Area,3,0),6,FALSE))</f>
        <v>#REF!</v>
      </c>
      <c r="G774" s="24" t="e">
        <f ca="1">IF(J774="","",VLOOKUP(A774,OFFSET([0]!_xlnm.Print_Area,3,0,,7),7,FALSE))</f>
        <v>#REF!</v>
      </c>
      <c r="H774" s="24" t="str">
        <f t="shared" ca="1" si="51"/>
        <v xml:space="preserve"> </v>
      </c>
      <c r="I774" s="31" t="e">
        <f t="array" ref="I774">INDEX(#REF!,SMALL(IF(#REF!&lt;&gt;"",ROW(#REF!)),ROWS(I$1:I774)-1))</f>
        <v>#REF!</v>
      </c>
      <c r="J774" s="33" t="e">
        <f t="array" ref="J774">INDEX(#REF!,SMALL(IF(#REF!&lt;&gt;"",ROW(#REF!)),ROWS(J$1:J774)-1))</f>
        <v>#REF!</v>
      </c>
      <c r="K774" s="33" t="e">
        <f t="array" ref="K774">INDEX(#REF!,SMALL(IF(#REF!&lt;&gt;"",ROW(#REF!)),ROWS(K$1:K774)-1))</f>
        <v>#REF!</v>
      </c>
    </row>
    <row r="775" spans="1:11">
      <c r="A775" s="15" t="e">
        <f t="shared" si="48"/>
        <v>#REF!</v>
      </c>
      <c r="B775" s="15" t="e">
        <f t="shared" si="49"/>
        <v>#REF!</v>
      </c>
      <c r="C775" s="15" t="e">
        <f t="shared" si="50"/>
        <v>#REF!</v>
      </c>
      <c r="D775" s="16" t="e">
        <f ca="1">IF(J775="",VLOOKUP(C775,OFFSET([0]!_xlnm.Print_Area,3,2),2,FALSE),VLOOKUP(A775,OFFSET([0]!_xlnm.Print_Area,3,0),4,FALSE))</f>
        <v>#REF!</v>
      </c>
      <c r="E775" s="15" t="e">
        <f ca="1">IF(J775="","",VLOOKUP(A775,OFFSET([0]!_xlnm.Print_Area,3,0),5,FALSE))</f>
        <v>#REF!</v>
      </c>
      <c r="F775" s="29" t="e">
        <f ca="1">IF(J775="","",VLOOKUP(A775,OFFSET([0]!_xlnm.Print_Area,3,0),6,FALSE))</f>
        <v>#REF!</v>
      </c>
      <c r="G775" s="24" t="e">
        <f ca="1">IF(J775="","",VLOOKUP(A775,OFFSET([0]!_xlnm.Print_Area,3,0,,7),7,FALSE))</f>
        <v>#REF!</v>
      </c>
      <c r="H775" s="24" t="str">
        <f t="shared" ca="1" si="51"/>
        <v xml:space="preserve"> </v>
      </c>
      <c r="I775" s="31" t="e">
        <f t="array" ref="I775">INDEX(#REF!,SMALL(IF(#REF!&lt;&gt;"",ROW(#REF!)),ROWS(I$1:I775)-1))</f>
        <v>#REF!</v>
      </c>
      <c r="J775" s="33" t="e">
        <f t="array" ref="J775">INDEX(#REF!,SMALL(IF(#REF!&lt;&gt;"",ROW(#REF!)),ROWS(J$1:J775)-1))</f>
        <v>#REF!</v>
      </c>
      <c r="K775" s="33" t="e">
        <f t="array" ref="K775">INDEX(#REF!,SMALL(IF(#REF!&lt;&gt;"",ROW(#REF!)),ROWS(K$1:K775)-1))</f>
        <v>#REF!</v>
      </c>
    </row>
    <row r="776" spans="1:11">
      <c r="A776" s="15" t="e">
        <f t="shared" si="48"/>
        <v>#REF!</v>
      </c>
      <c r="B776" s="15" t="e">
        <f t="shared" si="49"/>
        <v>#REF!</v>
      </c>
      <c r="C776" s="15" t="e">
        <f t="shared" si="50"/>
        <v>#REF!</v>
      </c>
      <c r="D776" s="16" t="e">
        <f ca="1">IF(J776="",VLOOKUP(C776,OFFSET([0]!_xlnm.Print_Area,3,2),2,FALSE),VLOOKUP(A776,OFFSET([0]!_xlnm.Print_Area,3,0),4,FALSE))</f>
        <v>#REF!</v>
      </c>
      <c r="E776" s="15" t="e">
        <f ca="1">IF(J776="","",VLOOKUP(A776,OFFSET([0]!_xlnm.Print_Area,3,0),5,FALSE))</f>
        <v>#REF!</v>
      </c>
      <c r="F776" s="29" t="e">
        <f ca="1">IF(J776="","",VLOOKUP(A776,OFFSET([0]!_xlnm.Print_Area,3,0),6,FALSE))</f>
        <v>#REF!</v>
      </c>
      <c r="G776" s="24" t="e">
        <f ca="1">IF(J776="","",VLOOKUP(A776,OFFSET([0]!_xlnm.Print_Area,3,0,,7),7,FALSE))</f>
        <v>#REF!</v>
      </c>
      <c r="H776" s="24" t="str">
        <f t="shared" ca="1" si="51"/>
        <v xml:space="preserve"> </v>
      </c>
      <c r="I776" s="31" t="e">
        <f t="array" ref="I776">INDEX(#REF!,SMALL(IF(#REF!&lt;&gt;"",ROW(#REF!)),ROWS(I$1:I776)-1))</f>
        <v>#REF!</v>
      </c>
      <c r="J776" s="33" t="e">
        <f t="array" ref="J776">INDEX(#REF!,SMALL(IF(#REF!&lt;&gt;"",ROW(#REF!)),ROWS(J$1:J776)-1))</f>
        <v>#REF!</v>
      </c>
      <c r="K776" s="33" t="e">
        <f t="array" ref="K776">INDEX(#REF!,SMALL(IF(#REF!&lt;&gt;"",ROW(#REF!)),ROWS(K$1:K776)-1))</f>
        <v>#REF!</v>
      </c>
    </row>
    <row r="777" spans="1:11">
      <c r="A777" s="15" t="e">
        <f t="shared" si="48"/>
        <v>#REF!</v>
      </c>
      <c r="B777" s="15" t="e">
        <f t="shared" si="49"/>
        <v>#REF!</v>
      </c>
      <c r="C777" s="15" t="e">
        <f t="shared" si="50"/>
        <v>#REF!</v>
      </c>
      <c r="D777" s="16" t="e">
        <f ca="1">IF(J777="",VLOOKUP(C777,OFFSET([0]!_xlnm.Print_Area,3,2),2,FALSE),VLOOKUP(A777,OFFSET([0]!_xlnm.Print_Area,3,0),4,FALSE))</f>
        <v>#REF!</v>
      </c>
      <c r="E777" s="15" t="e">
        <f ca="1">IF(J777="","",VLOOKUP(A777,OFFSET([0]!_xlnm.Print_Area,3,0),5,FALSE))</f>
        <v>#REF!</v>
      </c>
      <c r="F777" s="29" t="e">
        <f ca="1">IF(J777="","",VLOOKUP(A777,OFFSET([0]!_xlnm.Print_Area,3,0),6,FALSE))</f>
        <v>#REF!</v>
      </c>
      <c r="G777" s="24" t="e">
        <f ca="1">IF(J777="","",VLOOKUP(A777,OFFSET([0]!_xlnm.Print_Area,3,0,,7),7,FALSE))</f>
        <v>#REF!</v>
      </c>
      <c r="H777" s="24" t="str">
        <f t="shared" ca="1" si="51"/>
        <v xml:space="preserve"> </v>
      </c>
      <c r="I777" s="31" t="e">
        <f t="array" ref="I777">INDEX(#REF!,SMALL(IF(#REF!&lt;&gt;"",ROW(#REF!)),ROWS(I$1:I777)-1))</f>
        <v>#REF!</v>
      </c>
      <c r="J777" s="33" t="e">
        <f t="array" ref="J777">INDEX(#REF!,SMALL(IF(#REF!&lt;&gt;"",ROW(#REF!)),ROWS(J$1:J777)-1))</f>
        <v>#REF!</v>
      </c>
      <c r="K777" s="33" t="e">
        <f t="array" ref="K777">INDEX(#REF!,SMALL(IF(#REF!&lt;&gt;"",ROW(#REF!)),ROWS(K$1:K777)-1))</f>
        <v>#REF!</v>
      </c>
    </row>
    <row r="778" spans="1:11">
      <c r="A778" s="15" t="e">
        <f t="shared" si="48"/>
        <v>#REF!</v>
      </c>
      <c r="B778" s="15" t="e">
        <f t="shared" si="49"/>
        <v>#REF!</v>
      </c>
      <c r="C778" s="15" t="e">
        <f t="shared" si="50"/>
        <v>#REF!</v>
      </c>
      <c r="D778" s="16" t="e">
        <f ca="1">IF(J778="",VLOOKUP(C778,OFFSET([0]!_xlnm.Print_Area,3,2),2,FALSE),VLOOKUP(A778,OFFSET([0]!_xlnm.Print_Area,3,0),4,FALSE))</f>
        <v>#REF!</v>
      </c>
      <c r="E778" s="15" t="e">
        <f ca="1">IF(J778="","",VLOOKUP(A778,OFFSET([0]!_xlnm.Print_Area,3,0),5,FALSE))</f>
        <v>#REF!</v>
      </c>
      <c r="F778" s="29" t="e">
        <f ca="1">IF(J778="","",VLOOKUP(A778,OFFSET([0]!_xlnm.Print_Area,3,0),6,FALSE))</f>
        <v>#REF!</v>
      </c>
      <c r="G778" s="24" t="e">
        <f ca="1">IF(J778="","",VLOOKUP(A778,OFFSET([0]!_xlnm.Print_Area,3,0,,7),7,FALSE))</f>
        <v>#REF!</v>
      </c>
      <c r="H778" s="24" t="str">
        <f t="shared" ca="1" si="51"/>
        <v xml:space="preserve"> </v>
      </c>
      <c r="I778" s="31" t="e">
        <f t="array" ref="I778">INDEX(#REF!,SMALL(IF(#REF!&lt;&gt;"",ROW(#REF!)),ROWS(I$1:I778)-1))</f>
        <v>#REF!</v>
      </c>
      <c r="J778" s="33" t="e">
        <f t="array" ref="J778">INDEX(#REF!,SMALL(IF(#REF!&lt;&gt;"",ROW(#REF!)),ROWS(J$1:J778)-1))</f>
        <v>#REF!</v>
      </c>
      <c r="K778" s="33" t="e">
        <f t="array" ref="K778">INDEX(#REF!,SMALL(IF(#REF!&lt;&gt;"",ROW(#REF!)),ROWS(K$1:K778)-1))</f>
        <v>#REF!</v>
      </c>
    </row>
    <row r="779" spans="1:11">
      <c r="A779" s="15" t="e">
        <f t="shared" si="48"/>
        <v>#REF!</v>
      </c>
      <c r="B779" s="15" t="e">
        <f t="shared" si="49"/>
        <v>#REF!</v>
      </c>
      <c r="C779" s="15" t="e">
        <f t="shared" si="50"/>
        <v>#REF!</v>
      </c>
      <c r="D779" s="16" t="e">
        <f ca="1">IF(J779="",VLOOKUP(C779,OFFSET([0]!_xlnm.Print_Area,3,2),2,FALSE),VLOOKUP(A779,OFFSET([0]!_xlnm.Print_Area,3,0),4,FALSE))</f>
        <v>#REF!</v>
      </c>
      <c r="E779" s="15" t="e">
        <f ca="1">IF(J779="","",VLOOKUP(A779,OFFSET([0]!_xlnm.Print_Area,3,0),5,FALSE))</f>
        <v>#REF!</v>
      </c>
      <c r="F779" s="29" t="e">
        <f ca="1">IF(J779="","",VLOOKUP(A779,OFFSET([0]!_xlnm.Print_Area,3,0),6,FALSE))</f>
        <v>#REF!</v>
      </c>
      <c r="G779" s="24" t="e">
        <f ca="1">IF(J779="","",VLOOKUP(A779,OFFSET([0]!_xlnm.Print_Area,3,0,,7),7,FALSE))</f>
        <v>#REF!</v>
      </c>
      <c r="H779" s="24" t="str">
        <f t="shared" ca="1" si="51"/>
        <v xml:space="preserve"> </v>
      </c>
      <c r="I779" s="31" t="e">
        <f t="array" ref="I779">INDEX(#REF!,SMALL(IF(#REF!&lt;&gt;"",ROW(#REF!)),ROWS(I$1:I779)-1))</f>
        <v>#REF!</v>
      </c>
      <c r="J779" s="33" t="e">
        <f t="array" ref="J779">INDEX(#REF!,SMALL(IF(#REF!&lt;&gt;"",ROW(#REF!)),ROWS(J$1:J779)-1))</f>
        <v>#REF!</v>
      </c>
      <c r="K779" s="33" t="e">
        <f t="array" ref="K779">INDEX(#REF!,SMALL(IF(#REF!&lt;&gt;"",ROW(#REF!)),ROWS(K$1:K779)-1))</f>
        <v>#REF!</v>
      </c>
    </row>
    <row r="780" spans="1:11">
      <c r="A780" s="15" t="e">
        <f t="shared" si="48"/>
        <v>#REF!</v>
      </c>
      <c r="B780" s="15" t="e">
        <f t="shared" si="49"/>
        <v>#REF!</v>
      </c>
      <c r="C780" s="15" t="e">
        <f t="shared" si="50"/>
        <v>#REF!</v>
      </c>
      <c r="D780" s="16" t="e">
        <f ca="1">IF(J780="",VLOOKUP(C780,OFFSET([0]!_xlnm.Print_Area,3,2),2,FALSE),VLOOKUP(A780,OFFSET([0]!_xlnm.Print_Area,3,0),4,FALSE))</f>
        <v>#REF!</v>
      </c>
      <c r="E780" s="15" t="e">
        <f ca="1">IF(J780="","",VLOOKUP(A780,OFFSET([0]!_xlnm.Print_Area,3,0),5,FALSE))</f>
        <v>#REF!</v>
      </c>
      <c r="F780" s="29" t="e">
        <f ca="1">IF(J780="","",VLOOKUP(A780,OFFSET([0]!_xlnm.Print_Area,3,0),6,FALSE))</f>
        <v>#REF!</v>
      </c>
      <c r="G780" s="24" t="e">
        <f ca="1">IF(J780="","",VLOOKUP(A780,OFFSET([0]!_xlnm.Print_Area,3,0,,7),7,FALSE))</f>
        <v>#REF!</v>
      </c>
      <c r="H780" s="24" t="str">
        <f t="shared" ca="1" si="51"/>
        <v xml:space="preserve"> </v>
      </c>
      <c r="I780" s="31" t="e">
        <f t="array" ref="I780">INDEX(#REF!,SMALL(IF(#REF!&lt;&gt;"",ROW(#REF!)),ROWS(I$1:I780)-1))</f>
        <v>#REF!</v>
      </c>
      <c r="J780" s="33" t="e">
        <f t="array" ref="J780">INDEX(#REF!,SMALL(IF(#REF!&lt;&gt;"",ROW(#REF!)),ROWS(J$1:J780)-1))</f>
        <v>#REF!</v>
      </c>
      <c r="K780" s="33" t="e">
        <f t="array" ref="K780">INDEX(#REF!,SMALL(IF(#REF!&lt;&gt;"",ROW(#REF!)),ROWS(K$1:K780)-1))</f>
        <v>#REF!</v>
      </c>
    </row>
    <row r="781" spans="1:11">
      <c r="A781" s="15" t="e">
        <f t="shared" si="48"/>
        <v>#REF!</v>
      </c>
      <c r="B781" s="15" t="e">
        <f t="shared" si="49"/>
        <v>#REF!</v>
      </c>
      <c r="C781" s="15" t="e">
        <f t="shared" si="50"/>
        <v>#REF!</v>
      </c>
      <c r="D781" s="16" t="e">
        <f ca="1">IF(J781="",VLOOKUP(C781,OFFSET([0]!_xlnm.Print_Area,3,2),2,FALSE),VLOOKUP(A781,OFFSET([0]!_xlnm.Print_Area,3,0),4,FALSE))</f>
        <v>#REF!</v>
      </c>
      <c r="E781" s="15" t="e">
        <f ca="1">IF(J781="","",VLOOKUP(A781,OFFSET([0]!_xlnm.Print_Area,3,0),5,FALSE))</f>
        <v>#REF!</v>
      </c>
      <c r="F781" s="29" t="e">
        <f ca="1">IF(J781="","",VLOOKUP(A781,OFFSET([0]!_xlnm.Print_Area,3,0),6,FALSE))</f>
        <v>#REF!</v>
      </c>
      <c r="G781" s="24" t="e">
        <f ca="1">IF(J781="","",VLOOKUP(A781,OFFSET([0]!_xlnm.Print_Area,3,0,,7),7,FALSE))</f>
        <v>#REF!</v>
      </c>
      <c r="H781" s="24" t="str">
        <f t="shared" ca="1" si="51"/>
        <v xml:space="preserve"> </v>
      </c>
      <c r="I781" s="31" t="e">
        <f t="array" ref="I781">INDEX(#REF!,SMALL(IF(#REF!&lt;&gt;"",ROW(#REF!)),ROWS(I$1:I781)-1))</f>
        <v>#REF!</v>
      </c>
      <c r="J781" s="33" t="e">
        <f t="array" ref="J781">INDEX(#REF!,SMALL(IF(#REF!&lt;&gt;"",ROW(#REF!)),ROWS(J$1:J781)-1))</f>
        <v>#REF!</v>
      </c>
      <c r="K781" s="33" t="e">
        <f t="array" ref="K781">INDEX(#REF!,SMALL(IF(#REF!&lt;&gt;"",ROW(#REF!)),ROWS(K$1:K781)-1))</f>
        <v>#REF!</v>
      </c>
    </row>
    <row r="782" spans="1:11">
      <c r="A782" s="15" t="e">
        <f t="shared" si="48"/>
        <v>#REF!</v>
      </c>
      <c r="B782" s="15" t="e">
        <f t="shared" si="49"/>
        <v>#REF!</v>
      </c>
      <c r="C782" s="15" t="e">
        <f t="shared" si="50"/>
        <v>#REF!</v>
      </c>
      <c r="D782" s="16" t="e">
        <f ca="1">IF(J782="",VLOOKUP(C782,OFFSET([0]!_xlnm.Print_Area,3,2),2,FALSE),VLOOKUP(A782,OFFSET([0]!_xlnm.Print_Area,3,0),4,FALSE))</f>
        <v>#REF!</v>
      </c>
      <c r="E782" s="15" t="e">
        <f ca="1">IF(J782="","",VLOOKUP(A782,OFFSET([0]!_xlnm.Print_Area,3,0),5,FALSE))</f>
        <v>#REF!</v>
      </c>
      <c r="F782" s="29" t="e">
        <f ca="1">IF(J782="","",VLOOKUP(A782,OFFSET([0]!_xlnm.Print_Area,3,0),6,FALSE))</f>
        <v>#REF!</v>
      </c>
      <c r="G782" s="24" t="e">
        <f ca="1">IF(J782="","",VLOOKUP(A782,OFFSET([0]!_xlnm.Print_Area,3,0,,7),7,FALSE))</f>
        <v>#REF!</v>
      </c>
      <c r="H782" s="24" t="str">
        <f t="shared" ca="1" si="51"/>
        <v xml:space="preserve"> </v>
      </c>
      <c r="I782" s="31" t="e">
        <f t="array" ref="I782">INDEX(#REF!,SMALL(IF(#REF!&lt;&gt;"",ROW(#REF!)),ROWS(I$1:I782)-1))</f>
        <v>#REF!</v>
      </c>
      <c r="J782" s="33" t="e">
        <f t="array" ref="J782">INDEX(#REF!,SMALL(IF(#REF!&lt;&gt;"",ROW(#REF!)),ROWS(J$1:J782)-1))</f>
        <v>#REF!</v>
      </c>
      <c r="K782" s="33" t="e">
        <f t="array" ref="K782">INDEX(#REF!,SMALL(IF(#REF!&lt;&gt;"",ROW(#REF!)),ROWS(K$1:K782)-1))</f>
        <v>#REF!</v>
      </c>
    </row>
    <row r="783" spans="1:11">
      <c r="A783" s="15" t="e">
        <f t="shared" si="48"/>
        <v>#REF!</v>
      </c>
      <c r="B783" s="15" t="e">
        <f t="shared" si="49"/>
        <v>#REF!</v>
      </c>
      <c r="C783" s="15" t="e">
        <f t="shared" si="50"/>
        <v>#REF!</v>
      </c>
      <c r="D783" s="16" t="e">
        <f ca="1">IF(J783="",VLOOKUP(C783,OFFSET([0]!_xlnm.Print_Area,3,2),2,FALSE),VLOOKUP(A783,OFFSET([0]!_xlnm.Print_Area,3,0),4,FALSE))</f>
        <v>#REF!</v>
      </c>
      <c r="E783" s="15" t="e">
        <f ca="1">IF(J783="","",VLOOKUP(A783,OFFSET([0]!_xlnm.Print_Area,3,0),5,FALSE))</f>
        <v>#REF!</v>
      </c>
      <c r="F783" s="29" t="e">
        <f ca="1">IF(J783="","",VLOOKUP(A783,OFFSET([0]!_xlnm.Print_Area,3,0),6,FALSE))</f>
        <v>#REF!</v>
      </c>
      <c r="G783" s="24" t="e">
        <f ca="1">IF(J783="","",VLOOKUP(A783,OFFSET([0]!_xlnm.Print_Area,3,0,,7),7,FALSE))</f>
        <v>#REF!</v>
      </c>
      <c r="H783" s="24" t="str">
        <f t="shared" ca="1" si="51"/>
        <v xml:space="preserve"> </v>
      </c>
      <c r="I783" s="31" t="e">
        <f t="array" ref="I783">INDEX(#REF!,SMALL(IF(#REF!&lt;&gt;"",ROW(#REF!)),ROWS(I$1:I783)-1))</f>
        <v>#REF!</v>
      </c>
      <c r="J783" s="33" t="e">
        <f t="array" ref="J783">INDEX(#REF!,SMALL(IF(#REF!&lt;&gt;"",ROW(#REF!)),ROWS(J$1:J783)-1))</f>
        <v>#REF!</v>
      </c>
      <c r="K783" s="33" t="e">
        <f t="array" ref="K783">INDEX(#REF!,SMALL(IF(#REF!&lt;&gt;"",ROW(#REF!)),ROWS(K$1:K783)-1))</f>
        <v>#REF!</v>
      </c>
    </row>
    <row r="784" spans="1:11">
      <c r="A784" s="15" t="e">
        <f t="shared" si="48"/>
        <v>#REF!</v>
      </c>
      <c r="B784" s="15" t="e">
        <f t="shared" si="49"/>
        <v>#REF!</v>
      </c>
      <c r="C784" s="15" t="e">
        <f t="shared" si="50"/>
        <v>#REF!</v>
      </c>
      <c r="D784" s="16" t="e">
        <f ca="1">IF(J784="",VLOOKUP(C784,OFFSET([0]!_xlnm.Print_Area,3,2),2,FALSE),VLOOKUP(A784,OFFSET([0]!_xlnm.Print_Area,3,0),4,FALSE))</f>
        <v>#REF!</v>
      </c>
      <c r="E784" s="15" t="e">
        <f ca="1">IF(J784="","",VLOOKUP(A784,OFFSET([0]!_xlnm.Print_Area,3,0),5,FALSE))</f>
        <v>#REF!</v>
      </c>
      <c r="F784" s="29" t="e">
        <f ca="1">IF(J784="","",VLOOKUP(A784,OFFSET([0]!_xlnm.Print_Area,3,0),6,FALSE))</f>
        <v>#REF!</v>
      </c>
      <c r="G784" s="24" t="e">
        <f ca="1">IF(J784="","",VLOOKUP(A784,OFFSET([0]!_xlnm.Print_Area,3,0,,7),7,FALSE))</f>
        <v>#REF!</v>
      </c>
      <c r="H784" s="24" t="str">
        <f t="shared" ca="1" si="51"/>
        <v xml:space="preserve"> </v>
      </c>
      <c r="I784" s="31" t="e">
        <f t="array" ref="I784">INDEX(#REF!,SMALL(IF(#REF!&lt;&gt;"",ROW(#REF!)),ROWS(I$1:I784)-1))</f>
        <v>#REF!</v>
      </c>
      <c r="J784" s="33" t="e">
        <f t="array" ref="J784">INDEX(#REF!,SMALL(IF(#REF!&lt;&gt;"",ROW(#REF!)),ROWS(J$1:J784)-1))</f>
        <v>#REF!</v>
      </c>
      <c r="K784" s="33" t="e">
        <f t="array" ref="K784">INDEX(#REF!,SMALL(IF(#REF!&lt;&gt;"",ROW(#REF!)),ROWS(K$1:K784)-1))</f>
        <v>#REF!</v>
      </c>
    </row>
    <row r="785" spans="1:11">
      <c r="A785" s="15" t="e">
        <f t="shared" si="48"/>
        <v>#REF!</v>
      </c>
      <c r="B785" s="15" t="e">
        <f t="shared" si="49"/>
        <v>#REF!</v>
      </c>
      <c r="C785" s="15" t="e">
        <f t="shared" si="50"/>
        <v>#REF!</v>
      </c>
      <c r="D785" s="16" t="e">
        <f ca="1">IF(J785="",VLOOKUP(C785,OFFSET([0]!_xlnm.Print_Area,3,2),2,FALSE),VLOOKUP(A785,OFFSET([0]!_xlnm.Print_Area,3,0),4,FALSE))</f>
        <v>#REF!</v>
      </c>
      <c r="E785" s="15" t="e">
        <f ca="1">IF(J785="","",VLOOKUP(A785,OFFSET([0]!_xlnm.Print_Area,3,0),5,FALSE))</f>
        <v>#REF!</v>
      </c>
      <c r="F785" s="29" t="e">
        <f ca="1">IF(J785="","",VLOOKUP(A785,OFFSET([0]!_xlnm.Print_Area,3,0),6,FALSE))</f>
        <v>#REF!</v>
      </c>
      <c r="G785" s="24" t="e">
        <f ca="1">IF(J785="","",VLOOKUP(A785,OFFSET([0]!_xlnm.Print_Area,3,0,,7),7,FALSE))</f>
        <v>#REF!</v>
      </c>
      <c r="H785" s="24" t="str">
        <f t="shared" ca="1" si="51"/>
        <v xml:space="preserve"> </v>
      </c>
      <c r="I785" s="31" t="e">
        <f t="array" ref="I785">INDEX(#REF!,SMALL(IF(#REF!&lt;&gt;"",ROW(#REF!)),ROWS(I$1:I785)-1))</f>
        <v>#REF!</v>
      </c>
      <c r="J785" s="33" t="e">
        <f t="array" ref="J785">INDEX(#REF!,SMALL(IF(#REF!&lt;&gt;"",ROW(#REF!)),ROWS(J$1:J785)-1))</f>
        <v>#REF!</v>
      </c>
      <c r="K785" s="33" t="e">
        <f t="array" ref="K785">INDEX(#REF!,SMALL(IF(#REF!&lt;&gt;"",ROW(#REF!)),ROWS(K$1:K785)-1))</f>
        <v>#REF!</v>
      </c>
    </row>
    <row r="786" spans="1:11">
      <c r="A786" s="15" t="e">
        <f t="shared" si="48"/>
        <v>#REF!</v>
      </c>
      <c r="B786" s="15" t="e">
        <f t="shared" si="49"/>
        <v>#REF!</v>
      </c>
      <c r="C786" s="15" t="e">
        <f t="shared" si="50"/>
        <v>#REF!</v>
      </c>
      <c r="D786" s="16" t="e">
        <f ca="1">IF(J786="",VLOOKUP(C786,OFFSET([0]!_xlnm.Print_Area,3,2),2,FALSE),VLOOKUP(A786,OFFSET([0]!_xlnm.Print_Area,3,0),4,FALSE))</f>
        <v>#REF!</v>
      </c>
      <c r="E786" s="15" t="e">
        <f ca="1">IF(J786="","",VLOOKUP(A786,OFFSET([0]!_xlnm.Print_Area,3,0),5,FALSE))</f>
        <v>#REF!</v>
      </c>
      <c r="F786" s="29" t="e">
        <f ca="1">IF(J786="","",VLOOKUP(A786,OFFSET([0]!_xlnm.Print_Area,3,0),6,FALSE))</f>
        <v>#REF!</v>
      </c>
      <c r="G786" s="24" t="e">
        <f ca="1">IF(J786="","",VLOOKUP(A786,OFFSET([0]!_xlnm.Print_Area,3,0,,7),7,FALSE))</f>
        <v>#REF!</v>
      </c>
      <c r="H786" s="24" t="str">
        <f t="shared" ca="1" si="51"/>
        <v xml:space="preserve"> </v>
      </c>
      <c r="I786" s="31" t="e">
        <f t="array" ref="I786">INDEX(#REF!,SMALL(IF(#REF!&lt;&gt;"",ROW(#REF!)),ROWS(I$1:I786)-1))</f>
        <v>#REF!</v>
      </c>
      <c r="J786" s="33" t="e">
        <f t="array" ref="J786">INDEX(#REF!,SMALL(IF(#REF!&lt;&gt;"",ROW(#REF!)),ROWS(J$1:J786)-1))</f>
        <v>#REF!</v>
      </c>
      <c r="K786" s="33" t="e">
        <f t="array" ref="K786">INDEX(#REF!,SMALL(IF(#REF!&lt;&gt;"",ROW(#REF!)),ROWS(K$1:K786)-1))</f>
        <v>#REF!</v>
      </c>
    </row>
    <row r="787" spans="1:11">
      <c r="A787" s="15" t="e">
        <f t="shared" si="48"/>
        <v>#REF!</v>
      </c>
      <c r="B787" s="15" t="e">
        <f t="shared" si="49"/>
        <v>#REF!</v>
      </c>
      <c r="C787" s="15" t="e">
        <f t="shared" si="50"/>
        <v>#REF!</v>
      </c>
      <c r="D787" s="16" t="e">
        <f ca="1">IF(J787="",VLOOKUP(C787,OFFSET([0]!_xlnm.Print_Area,3,2),2,FALSE),VLOOKUP(A787,OFFSET([0]!_xlnm.Print_Area,3,0),4,FALSE))</f>
        <v>#REF!</v>
      </c>
      <c r="E787" s="15" t="e">
        <f ca="1">IF(J787="","",VLOOKUP(A787,OFFSET([0]!_xlnm.Print_Area,3,0),5,FALSE))</f>
        <v>#REF!</v>
      </c>
      <c r="F787" s="29" t="e">
        <f ca="1">IF(J787="","",VLOOKUP(A787,OFFSET([0]!_xlnm.Print_Area,3,0),6,FALSE))</f>
        <v>#REF!</v>
      </c>
      <c r="G787" s="24" t="e">
        <f ca="1">IF(J787="","",VLOOKUP(A787,OFFSET([0]!_xlnm.Print_Area,3,0,,7),7,FALSE))</f>
        <v>#REF!</v>
      </c>
      <c r="H787" s="24" t="str">
        <f t="shared" ca="1" si="51"/>
        <v xml:space="preserve"> </v>
      </c>
      <c r="I787" s="31" t="e">
        <f t="array" ref="I787">INDEX(#REF!,SMALL(IF(#REF!&lt;&gt;"",ROW(#REF!)),ROWS(I$1:I787)-1))</f>
        <v>#REF!</v>
      </c>
      <c r="J787" s="33" t="e">
        <f t="array" ref="J787">INDEX(#REF!,SMALL(IF(#REF!&lt;&gt;"",ROW(#REF!)),ROWS(J$1:J787)-1))</f>
        <v>#REF!</v>
      </c>
      <c r="K787" s="33" t="e">
        <f t="array" ref="K787">INDEX(#REF!,SMALL(IF(#REF!&lt;&gt;"",ROW(#REF!)),ROWS(K$1:K787)-1))</f>
        <v>#REF!</v>
      </c>
    </row>
    <row r="788" spans="1:11">
      <c r="A788" s="15" t="e">
        <f t="shared" si="48"/>
        <v>#REF!</v>
      </c>
      <c r="B788" s="15" t="e">
        <f t="shared" si="49"/>
        <v>#REF!</v>
      </c>
      <c r="C788" s="15" t="e">
        <f t="shared" si="50"/>
        <v>#REF!</v>
      </c>
      <c r="D788" s="16" t="e">
        <f ca="1">IF(J788="",VLOOKUP(C788,OFFSET([0]!_xlnm.Print_Area,3,2),2,FALSE),VLOOKUP(A788,OFFSET([0]!_xlnm.Print_Area,3,0),4,FALSE))</f>
        <v>#REF!</v>
      </c>
      <c r="E788" s="15" t="e">
        <f ca="1">IF(J788="","",VLOOKUP(A788,OFFSET([0]!_xlnm.Print_Area,3,0),5,FALSE))</f>
        <v>#REF!</v>
      </c>
      <c r="F788" s="29" t="e">
        <f ca="1">IF(J788="","",VLOOKUP(A788,OFFSET([0]!_xlnm.Print_Area,3,0),6,FALSE))</f>
        <v>#REF!</v>
      </c>
      <c r="G788" s="24" t="e">
        <f ca="1">IF(J788="","",VLOOKUP(A788,OFFSET([0]!_xlnm.Print_Area,3,0,,7),7,FALSE))</f>
        <v>#REF!</v>
      </c>
      <c r="H788" s="24" t="str">
        <f t="shared" ca="1" si="51"/>
        <v xml:space="preserve"> </v>
      </c>
      <c r="I788" s="31" t="e">
        <f t="array" ref="I788">INDEX(#REF!,SMALL(IF(#REF!&lt;&gt;"",ROW(#REF!)),ROWS(I$1:I788)-1))</f>
        <v>#REF!</v>
      </c>
      <c r="J788" s="33" t="e">
        <f t="array" ref="J788">INDEX(#REF!,SMALL(IF(#REF!&lt;&gt;"",ROW(#REF!)),ROWS(J$1:J788)-1))</f>
        <v>#REF!</v>
      </c>
      <c r="K788" s="33" t="e">
        <f t="array" ref="K788">INDEX(#REF!,SMALL(IF(#REF!&lt;&gt;"",ROW(#REF!)),ROWS(K$1:K788)-1))</f>
        <v>#REF!</v>
      </c>
    </row>
    <row r="789" spans="1:11">
      <c r="A789" s="15" t="e">
        <f t="shared" si="48"/>
        <v>#REF!</v>
      </c>
      <c r="B789" s="15" t="e">
        <f t="shared" si="49"/>
        <v>#REF!</v>
      </c>
      <c r="C789" s="15" t="e">
        <f t="shared" si="50"/>
        <v>#REF!</v>
      </c>
      <c r="D789" s="16" t="e">
        <f ca="1">IF(J789="",VLOOKUP(C789,OFFSET([0]!_xlnm.Print_Area,3,2),2,FALSE),VLOOKUP(A789,OFFSET([0]!_xlnm.Print_Area,3,0),4,FALSE))</f>
        <v>#REF!</v>
      </c>
      <c r="E789" s="15" t="e">
        <f ca="1">IF(J789="","",VLOOKUP(A789,OFFSET([0]!_xlnm.Print_Area,3,0),5,FALSE))</f>
        <v>#REF!</v>
      </c>
      <c r="F789" s="29" t="e">
        <f ca="1">IF(J789="","",VLOOKUP(A789,OFFSET([0]!_xlnm.Print_Area,3,0),6,FALSE))</f>
        <v>#REF!</v>
      </c>
      <c r="G789" s="24" t="e">
        <f ca="1">IF(J789="","",VLOOKUP(A789,OFFSET([0]!_xlnm.Print_Area,3,0,,7),7,FALSE))</f>
        <v>#REF!</v>
      </c>
      <c r="H789" s="24" t="str">
        <f t="shared" ca="1" si="51"/>
        <v xml:space="preserve"> </v>
      </c>
      <c r="I789" s="31" t="e">
        <f t="array" ref="I789">INDEX(#REF!,SMALL(IF(#REF!&lt;&gt;"",ROW(#REF!)),ROWS(I$1:I789)-1))</f>
        <v>#REF!</v>
      </c>
      <c r="J789" s="33" t="e">
        <f t="array" ref="J789">INDEX(#REF!,SMALL(IF(#REF!&lt;&gt;"",ROW(#REF!)),ROWS(J$1:J789)-1))</f>
        <v>#REF!</v>
      </c>
      <c r="K789" s="33" t="e">
        <f t="array" ref="K789">INDEX(#REF!,SMALL(IF(#REF!&lt;&gt;"",ROW(#REF!)),ROWS(K$1:K789)-1))</f>
        <v>#REF!</v>
      </c>
    </row>
    <row r="790" spans="1:11">
      <c r="A790" s="15" t="e">
        <f t="shared" si="48"/>
        <v>#REF!</v>
      </c>
      <c r="B790" s="15" t="e">
        <f t="shared" si="49"/>
        <v>#REF!</v>
      </c>
      <c r="C790" s="15" t="e">
        <f t="shared" si="50"/>
        <v>#REF!</v>
      </c>
      <c r="D790" s="16" t="e">
        <f ca="1">IF(J790="",VLOOKUP(C790,OFFSET([0]!_xlnm.Print_Area,3,2),2,FALSE),VLOOKUP(A790,OFFSET([0]!_xlnm.Print_Area,3,0),4,FALSE))</f>
        <v>#REF!</v>
      </c>
      <c r="E790" s="15" t="e">
        <f ca="1">IF(J790="","",VLOOKUP(A790,OFFSET([0]!_xlnm.Print_Area,3,0),5,FALSE))</f>
        <v>#REF!</v>
      </c>
      <c r="F790" s="29" t="e">
        <f ca="1">IF(J790="","",VLOOKUP(A790,OFFSET([0]!_xlnm.Print_Area,3,0),6,FALSE))</f>
        <v>#REF!</v>
      </c>
      <c r="G790" s="24" t="e">
        <f ca="1">IF(J790="","",VLOOKUP(A790,OFFSET([0]!_xlnm.Print_Area,3,0,,7),7,FALSE))</f>
        <v>#REF!</v>
      </c>
      <c r="H790" s="24" t="str">
        <f t="shared" ca="1" si="51"/>
        <v xml:space="preserve"> </v>
      </c>
      <c r="I790" s="31" t="e">
        <f t="array" ref="I790">INDEX(#REF!,SMALL(IF(#REF!&lt;&gt;"",ROW(#REF!)),ROWS(I$1:I790)-1))</f>
        <v>#REF!</v>
      </c>
      <c r="J790" s="33" t="e">
        <f t="array" ref="J790">INDEX(#REF!,SMALL(IF(#REF!&lt;&gt;"",ROW(#REF!)),ROWS(J$1:J790)-1))</f>
        <v>#REF!</v>
      </c>
      <c r="K790" s="33" t="e">
        <f t="array" ref="K790">INDEX(#REF!,SMALL(IF(#REF!&lt;&gt;"",ROW(#REF!)),ROWS(K$1:K790)-1))</f>
        <v>#REF!</v>
      </c>
    </row>
    <row r="791" spans="1:11">
      <c r="A791" s="15" t="e">
        <f t="shared" si="48"/>
        <v>#REF!</v>
      </c>
      <c r="B791" s="15" t="e">
        <f t="shared" si="49"/>
        <v>#REF!</v>
      </c>
      <c r="C791" s="15" t="e">
        <f t="shared" si="50"/>
        <v>#REF!</v>
      </c>
      <c r="D791" s="16" t="e">
        <f ca="1">IF(J791="",VLOOKUP(C791,OFFSET([0]!_xlnm.Print_Area,3,2),2,FALSE),VLOOKUP(A791,OFFSET([0]!_xlnm.Print_Area,3,0),4,FALSE))</f>
        <v>#REF!</v>
      </c>
      <c r="E791" s="15" t="e">
        <f ca="1">IF(J791="","",VLOOKUP(A791,OFFSET([0]!_xlnm.Print_Area,3,0),5,FALSE))</f>
        <v>#REF!</v>
      </c>
      <c r="F791" s="29" t="e">
        <f ca="1">IF(J791="","",VLOOKUP(A791,OFFSET([0]!_xlnm.Print_Area,3,0),6,FALSE))</f>
        <v>#REF!</v>
      </c>
      <c r="G791" s="24" t="e">
        <f ca="1">IF(J791="","",VLOOKUP(A791,OFFSET([0]!_xlnm.Print_Area,3,0,,7),7,FALSE))</f>
        <v>#REF!</v>
      </c>
      <c r="H791" s="24" t="str">
        <f t="shared" ca="1" si="51"/>
        <v xml:space="preserve"> </v>
      </c>
      <c r="I791" s="31" t="e">
        <f t="array" ref="I791">INDEX(#REF!,SMALL(IF(#REF!&lt;&gt;"",ROW(#REF!)),ROWS(I$1:I791)-1))</f>
        <v>#REF!</v>
      </c>
      <c r="J791" s="33" t="e">
        <f t="array" ref="J791">INDEX(#REF!,SMALL(IF(#REF!&lt;&gt;"",ROW(#REF!)),ROWS(J$1:J791)-1))</f>
        <v>#REF!</v>
      </c>
      <c r="K791" s="33" t="e">
        <f t="array" ref="K791">INDEX(#REF!,SMALL(IF(#REF!&lt;&gt;"",ROW(#REF!)),ROWS(K$1:K791)-1))</f>
        <v>#REF!</v>
      </c>
    </row>
    <row r="792" spans="1:11">
      <c r="A792" s="15" t="e">
        <f t="shared" si="48"/>
        <v>#REF!</v>
      </c>
      <c r="B792" s="15" t="e">
        <f t="shared" si="49"/>
        <v>#REF!</v>
      </c>
      <c r="C792" s="15" t="e">
        <f t="shared" si="50"/>
        <v>#REF!</v>
      </c>
      <c r="D792" s="16" t="e">
        <f ca="1">IF(J792="",VLOOKUP(C792,OFFSET([0]!_xlnm.Print_Area,3,2),2,FALSE),VLOOKUP(A792,OFFSET([0]!_xlnm.Print_Area,3,0),4,FALSE))</f>
        <v>#REF!</v>
      </c>
      <c r="E792" s="15" t="e">
        <f ca="1">IF(J792="","",VLOOKUP(A792,OFFSET([0]!_xlnm.Print_Area,3,0),5,FALSE))</f>
        <v>#REF!</v>
      </c>
      <c r="F792" s="29" t="e">
        <f ca="1">IF(J792="","",VLOOKUP(A792,OFFSET([0]!_xlnm.Print_Area,3,0),6,FALSE))</f>
        <v>#REF!</v>
      </c>
      <c r="G792" s="24" t="e">
        <f ca="1">IF(J792="","",VLOOKUP(A792,OFFSET([0]!_xlnm.Print_Area,3,0,,7),7,FALSE))</f>
        <v>#REF!</v>
      </c>
      <c r="H792" s="24" t="str">
        <f t="shared" ca="1" si="51"/>
        <v xml:space="preserve"> </v>
      </c>
      <c r="I792" s="31" t="e">
        <f t="array" ref="I792">INDEX(#REF!,SMALL(IF(#REF!&lt;&gt;"",ROW(#REF!)),ROWS(I$1:I792)-1))</f>
        <v>#REF!</v>
      </c>
      <c r="J792" s="33" t="e">
        <f t="array" ref="J792">INDEX(#REF!,SMALL(IF(#REF!&lt;&gt;"",ROW(#REF!)),ROWS(J$1:J792)-1))</f>
        <v>#REF!</v>
      </c>
      <c r="K792" s="33" t="e">
        <f t="array" ref="K792">INDEX(#REF!,SMALL(IF(#REF!&lt;&gt;"",ROW(#REF!)),ROWS(K$1:K792)-1))</f>
        <v>#REF!</v>
      </c>
    </row>
    <row r="793" spans="1:11">
      <c r="A793" s="15" t="e">
        <f t="shared" si="48"/>
        <v>#REF!</v>
      </c>
      <c r="B793" s="15" t="e">
        <f t="shared" si="49"/>
        <v>#REF!</v>
      </c>
      <c r="C793" s="15" t="e">
        <f t="shared" si="50"/>
        <v>#REF!</v>
      </c>
      <c r="D793" s="16" t="e">
        <f ca="1">IF(J793="",VLOOKUP(C793,OFFSET([0]!_xlnm.Print_Area,3,2),2,FALSE),VLOOKUP(A793,OFFSET([0]!_xlnm.Print_Area,3,0),4,FALSE))</f>
        <v>#REF!</v>
      </c>
      <c r="E793" s="15" t="e">
        <f ca="1">IF(J793="","",VLOOKUP(A793,OFFSET([0]!_xlnm.Print_Area,3,0),5,FALSE))</f>
        <v>#REF!</v>
      </c>
      <c r="F793" s="29" t="e">
        <f ca="1">IF(J793="","",VLOOKUP(A793,OFFSET([0]!_xlnm.Print_Area,3,0),6,FALSE))</f>
        <v>#REF!</v>
      </c>
      <c r="G793" s="24" t="e">
        <f ca="1">IF(J793="","",VLOOKUP(A793,OFFSET([0]!_xlnm.Print_Area,3,0,,7),7,FALSE))</f>
        <v>#REF!</v>
      </c>
      <c r="H793" s="24" t="str">
        <f t="shared" ca="1" si="51"/>
        <v xml:space="preserve"> </v>
      </c>
      <c r="I793" s="31" t="e">
        <f t="array" ref="I793">INDEX(#REF!,SMALL(IF(#REF!&lt;&gt;"",ROW(#REF!)),ROWS(I$1:I793)-1))</f>
        <v>#REF!</v>
      </c>
      <c r="J793" s="33" t="e">
        <f t="array" ref="J793">INDEX(#REF!,SMALL(IF(#REF!&lt;&gt;"",ROW(#REF!)),ROWS(J$1:J793)-1))</f>
        <v>#REF!</v>
      </c>
      <c r="K793" s="33" t="e">
        <f t="array" ref="K793">INDEX(#REF!,SMALL(IF(#REF!&lt;&gt;"",ROW(#REF!)),ROWS(K$1:K793)-1))</f>
        <v>#REF!</v>
      </c>
    </row>
    <row r="794" spans="1:11">
      <c r="A794" s="15" t="e">
        <f t="shared" si="48"/>
        <v>#REF!</v>
      </c>
      <c r="B794" s="15" t="e">
        <f t="shared" si="49"/>
        <v>#REF!</v>
      </c>
      <c r="C794" s="15" t="e">
        <f t="shared" si="50"/>
        <v>#REF!</v>
      </c>
      <c r="D794" s="16" t="e">
        <f ca="1">IF(J794="",VLOOKUP(C794,OFFSET([0]!_xlnm.Print_Area,3,2),2,FALSE),VLOOKUP(A794,OFFSET([0]!_xlnm.Print_Area,3,0),4,FALSE))</f>
        <v>#REF!</v>
      </c>
      <c r="E794" s="15" t="e">
        <f ca="1">IF(J794="","",VLOOKUP(A794,OFFSET([0]!_xlnm.Print_Area,3,0),5,FALSE))</f>
        <v>#REF!</v>
      </c>
      <c r="F794" s="29" t="e">
        <f ca="1">IF(J794="","",VLOOKUP(A794,OFFSET([0]!_xlnm.Print_Area,3,0),6,FALSE))</f>
        <v>#REF!</v>
      </c>
      <c r="G794" s="24" t="e">
        <f ca="1">IF(J794="","",VLOOKUP(A794,OFFSET([0]!_xlnm.Print_Area,3,0,,7),7,FALSE))</f>
        <v>#REF!</v>
      </c>
      <c r="H794" s="24" t="str">
        <f t="shared" ca="1" si="51"/>
        <v xml:space="preserve"> </v>
      </c>
      <c r="I794" s="31" t="e">
        <f t="array" ref="I794">INDEX(#REF!,SMALL(IF(#REF!&lt;&gt;"",ROW(#REF!)),ROWS(I$1:I794)-1))</f>
        <v>#REF!</v>
      </c>
      <c r="J794" s="33" t="e">
        <f t="array" ref="J794">INDEX(#REF!,SMALL(IF(#REF!&lt;&gt;"",ROW(#REF!)),ROWS(J$1:J794)-1))</f>
        <v>#REF!</v>
      </c>
      <c r="K794" s="33" t="e">
        <f t="array" ref="K794">INDEX(#REF!,SMALL(IF(#REF!&lt;&gt;"",ROW(#REF!)),ROWS(K$1:K794)-1))</f>
        <v>#REF!</v>
      </c>
    </row>
    <row r="795" spans="1:11">
      <c r="A795" s="15" t="e">
        <f t="shared" si="48"/>
        <v>#REF!</v>
      </c>
      <c r="B795" s="15" t="e">
        <f t="shared" si="49"/>
        <v>#REF!</v>
      </c>
      <c r="C795" s="15" t="e">
        <f t="shared" si="50"/>
        <v>#REF!</v>
      </c>
      <c r="D795" s="16" t="e">
        <f ca="1">IF(J795="",VLOOKUP(C795,OFFSET([0]!_xlnm.Print_Area,3,2),2,FALSE),VLOOKUP(A795,OFFSET([0]!_xlnm.Print_Area,3,0),4,FALSE))</f>
        <v>#REF!</v>
      </c>
      <c r="E795" s="15" t="e">
        <f ca="1">IF(J795="","",VLOOKUP(A795,OFFSET([0]!_xlnm.Print_Area,3,0),5,FALSE))</f>
        <v>#REF!</v>
      </c>
      <c r="F795" s="29" t="e">
        <f ca="1">IF(J795="","",VLOOKUP(A795,OFFSET([0]!_xlnm.Print_Area,3,0),6,FALSE))</f>
        <v>#REF!</v>
      </c>
      <c r="G795" s="24" t="e">
        <f ca="1">IF(J795="","",VLOOKUP(A795,OFFSET([0]!_xlnm.Print_Area,3,0,,7),7,FALSE))</f>
        <v>#REF!</v>
      </c>
      <c r="H795" s="24" t="str">
        <f t="shared" ca="1" si="51"/>
        <v xml:space="preserve"> </v>
      </c>
      <c r="I795" s="31" t="e">
        <f t="array" ref="I795">INDEX(#REF!,SMALL(IF(#REF!&lt;&gt;"",ROW(#REF!)),ROWS(I$1:I795)-1))</f>
        <v>#REF!</v>
      </c>
      <c r="J795" s="33" t="e">
        <f t="array" ref="J795">INDEX(#REF!,SMALL(IF(#REF!&lt;&gt;"",ROW(#REF!)),ROWS(J$1:J795)-1))</f>
        <v>#REF!</v>
      </c>
      <c r="K795" s="33" t="e">
        <f t="array" ref="K795">INDEX(#REF!,SMALL(IF(#REF!&lt;&gt;"",ROW(#REF!)),ROWS(K$1:K795)-1))</f>
        <v>#REF!</v>
      </c>
    </row>
    <row r="796" spans="1:11">
      <c r="A796" s="15" t="e">
        <f t="shared" si="48"/>
        <v>#REF!</v>
      </c>
      <c r="B796" s="15" t="e">
        <f t="shared" si="49"/>
        <v>#REF!</v>
      </c>
      <c r="C796" s="15" t="e">
        <f t="shared" si="50"/>
        <v>#REF!</v>
      </c>
      <c r="D796" s="16" t="e">
        <f ca="1">IF(J796="",VLOOKUP(C796,OFFSET([0]!_xlnm.Print_Area,3,2),2,FALSE),VLOOKUP(A796,OFFSET([0]!_xlnm.Print_Area,3,0),4,FALSE))</f>
        <v>#REF!</v>
      </c>
      <c r="E796" s="15" t="e">
        <f ca="1">IF(J796="","",VLOOKUP(A796,OFFSET([0]!_xlnm.Print_Area,3,0),5,FALSE))</f>
        <v>#REF!</v>
      </c>
      <c r="F796" s="29" t="e">
        <f ca="1">IF(J796="","",VLOOKUP(A796,OFFSET([0]!_xlnm.Print_Area,3,0),6,FALSE))</f>
        <v>#REF!</v>
      </c>
      <c r="G796" s="24" t="e">
        <f ca="1">IF(J796="","",VLOOKUP(A796,OFFSET([0]!_xlnm.Print_Area,3,0,,7),7,FALSE))</f>
        <v>#REF!</v>
      </c>
      <c r="H796" s="24" t="str">
        <f t="shared" ca="1" si="51"/>
        <v xml:space="preserve"> </v>
      </c>
      <c r="I796" s="31" t="e">
        <f t="array" ref="I796">INDEX(#REF!,SMALL(IF(#REF!&lt;&gt;"",ROW(#REF!)),ROWS(I$1:I796)-1))</f>
        <v>#REF!</v>
      </c>
      <c r="J796" s="33" t="e">
        <f t="array" ref="J796">INDEX(#REF!,SMALL(IF(#REF!&lt;&gt;"",ROW(#REF!)),ROWS(J$1:J796)-1))</f>
        <v>#REF!</v>
      </c>
      <c r="K796" s="33" t="e">
        <f t="array" ref="K796">INDEX(#REF!,SMALL(IF(#REF!&lt;&gt;"",ROW(#REF!)),ROWS(K$1:K796)-1))</f>
        <v>#REF!</v>
      </c>
    </row>
    <row r="797" spans="1:11">
      <c r="A797" s="15" t="e">
        <f t="shared" si="48"/>
        <v>#REF!</v>
      </c>
      <c r="B797" s="15" t="e">
        <f t="shared" si="49"/>
        <v>#REF!</v>
      </c>
      <c r="C797" s="15" t="e">
        <f t="shared" si="50"/>
        <v>#REF!</v>
      </c>
      <c r="D797" s="16" t="e">
        <f ca="1">IF(J797="",VLOOKUP(C797,OFFSET([0]!_xlnm.Print_Area,3,2),2,FALSE),VLOOKUP(A797,OFFSET([0]!_xlnm.Print_Area,3,0),4,FALSE))</f>
        <v>#REF!</v>
      </c>
      <c r="E797" s="15" t="e">
        <f ca="1">IF(J797="","",VLOOKUP(A797,OFFSET([0]!_xlnm.Print_Area,3,0),5,FALSE))</f>
        <v>#REF!</v>
      </c>
      <c r="F797" s="29" t="e">
        <f ca="1">IF(J797="","",VLOOKUP(A797,OFFSET([0]!_xlnm.Print_Area,3,0),6,FALSE))</f>
        <v>#REF!</v>
      </c>
      <c r="G797" s="24" t="e">
        <f ca="1">IF(J797="","",VLOOKUP(A797,OFFSET([0]!_xlnm.Print_Area,3,0,,7),7,FALSE))</f>
        <v>#REF!</v>
      </c>
      <c r="H797" s="24" t="str">
        <f t="shared" ca="1" si="51"/>
        <v xml:space="preserve"> </v>
      </c>
      <c r="I797" s="31" t="e">
        <f t="array" ref="I797">INDEX(#REF!,SMALL(IF(#REF!&lt;&gt;"",ROW(#REF!)),ROWS(I$1:I797)-1))</f>
        <v>#REF!</v>
      </c>
      <c r="J797" s="33" t="e">
        <f t="array" ref="J797">INDEX(#REF!,SMALL(IF(#REF!&lt;&gt;"",ROW(#REF!)),ROWS(J$1:J797)-1))</f>
        <v>#REF!</v>
      </c>
      <c r="K797" s="33" t="e">
        <f t="array" ref="K797">INDEX(#REF!,SMALL(IF(#REF!&lt;&gt;"",ROW(#REF!)),ROWS(K$1:K797)-1))</f>
        <v>#REF!</v>
      </c>
    </row>
    <row r="798" spans="1:11">
      <c r="A798" s="15" t="e">
        <f t="shared" si="48"/>
        <v>#REF!</v>
      </c>
      <c r="B798" s="15" t="e">
        <f t="shared" si="49"/>
        <v>#REF!</v>
      </c>
      <c r="C798" s="15" t="e">
        <f t="shared" si="50"/>
        <v>#REF!</v>
      </c>
      <c r="D798" s="16" t="e">
        <f ca="1">IF(J798="",VLOOKUP(C798,OFFSET([0]!_xlnm.Print_Area,3,2),2,FALSE),VLOOKUP(A798,OFFSET([0]!_xlnm.Print_Area,3,0),4,FALSE))</f>
        <v>#REF!</v>
      </c>
      <c r="E798" s="15" t="e">
        <f ca="1">IF(J798="","",VLOOKUP(A798,OFFSET([0]!_xlnm.Print_Area,3,0),5,FALSE))</f>
        <v>#REF!</v>
      </c>
      <c r="F798" s="29" t="e">
        <f ca="1">IF(J798="","",VLOOKUP(A798,OFFSET([0]!_xlnm.Print_Area,3,0),6,FALSE))</f>
        <v>#REF!</v>
      </c>
      <c r="G798" s="24" t="e">
        <f ca="1">IF(J798="","",VLOOKUP(A798,OFFSET([0]!_xlnm.Print_Area,3,0,,7),7,FALSE))</f>
        <v>#REF!</v>
      </c>
      <c r="H798" s="24" t="str">
        <f t="shared" ca="1" si="51"/>
        <v xml:space="preserve"> </v>
      </c>
      <c r="I798" s="31" t="e">
        <f t="array" ref="I798">INDEX(#REF!,SMALL(IF(#REF!&lt;&gt;"",ROW(#REF!)),ROWS(I$1:I798)-1))</f>
        <v>#REF!</v>
      </c>
      <c r="J798" s="33" t="e">
        <f t="array" ref="J798">INDEX(#REF!,SMALL(IF(#REF!&lt;&gt;"",ROW(#REF!)),ROWS(J$1:J798)-1))</f>
        <v>#REF!</v>
      </c>
      <c r="K798" s="33" t="e">
        <f t="array" ref="K798">INDEX(#REF!,SMALL(IF(#REF!&lt;&gt;"",ROW(#REF!)),ROWS(K$1:K798)-1))</f>
        <v>#REF!</v>
      </c>
    </row>
    <row r="799" spans="1:11">
      <c r="A799" s="15" t="e">
        <f t="shared" si="48"/>
        <v>#REF!</v>
      </c>
      <c r="B799" s="15" t="e">
        <f t="shared" si="49"/>
        <v>#REF!</v>
      </c>
      <c r="C799" s="15" t="e">
        <f t="shared" si="50"/>
        <v>#REF!</v>
      </c>
      <c r="D799" s="16" t="e">
        <f ca="1">IF(J799="",VLOOKUP(C799,OFFSET([0]!_xlnm.Print_Area,3,2),2,FALSE),VLOOKUP(A799,OFFSET([0]!_xlnm.Print_Area,3,0),4,FALSE))</f>
        <v>#REF!</v>
      </c>
      <c r="E799" s="15" t="e">
        <f ca="1">IF(J799="","",VLOOKUP(A799,OFFSET([0]!_xlnm.Print_Area,3,0),5,FALSE))</f>
        <v>#REF!</v>
      </c>
      <c r="F799" s="29" t="e">
        <f ca="1">IF(J799="","",VLOOKUP(A799,OFFSET([0]!_xlnm.Print_Area,3,0),6,FALSE))</f>
        <v>#REF!</v>
      </c>
      <c r="G799" s="24" t="e">
        <f ca="1">IF(J799="","",VLOOKUP(A799,OFFSET([0]!_xlnm.Print_Area,3,0,,7),7,FALSE))</f>
        <v>#REF!</v>
      </c>
      <c r="H799" s="24" t="str">
        <f t="shared" ca="1" si="51"/>
        <v xml:space="preserve"> </v>
      </c>
      <c r="I799" s="31" t="e">
        <f t="array" ref="I799">INDEX(#REF!,SMALL(IF(#REF!&lt;&gt;"",ROW(#REF!)),ROWS(I$1:I799)-1))</f>
        <v>#REF!</v>
      </c>
      <c r="J799" s="33" t="e">
        <f t="array" ref="J799">INDEX(#REF!,SMALL(IF(#REF!&lt;&gt;"",ROW(#REF!)),ROWS(J$1:J799)-1))</f>
        <v>#REF!</v>
      </c>
      <c r="K799" s="33" t="e">
        <f t="array" ref="K799">INDEX(#REF!,SMALL(IF(#REF!&lt;&gt;"",ROW(#REF!)),ROWS(K$1:K799)-1))</f>
        <v>#REF!</v>
      </c>
    </row>
    <row r="800" spans="1:11">
      <c r="A800" s="15" t="e">
        <f t="shared" si="48"/>
        <v>#REF!</v>
      </c>
      <c r="B800" s="15" t="e">
        <f t="shared" si="49"/>
        <v>#REF!</v>
      </c>
      <c r="C800" s="15" t="e">
        <f t="shared" si="50"/>
        <v>#REF!</v>
      </c>
      <c r="D800" s="16" t="e">
        <f ca="1">IF(J800="",VLOOKUP(C800,OFFSET([0]!_xlnm.Print_Area,3,2),2,FALSE),VLOOKUP(A800,OFFSET([0]!_xlnm.Print_Area,3,0),4,FALSE))</f>
        <v>#REF!</v>
      </c>
      <c r="E800" s="15" t="e">
        <f ca="1">IF(J800="","",VLOOKUP(A800,OFFSET([0]!_xlnm.Print_Area,3,0),5,FALSE))</f>
        <v>#REF!</v>
      </c>
      <c r="F800" s="29" t="e">
        <f ca="1">IF(J800="","",VLOOKUP(A800,OFFSET([0]!_xlnm.Print_Area,3,0),6,FALSE))</f>
        <v>#REF!</v>
      </c>
      <c r="G800" s="24" t="e">
        <f ca="1">IF(J800="","",VLOOKUP(A800,OFFSET([0]!_xlnm.Print_Area,3,0,,7),7,FALSE))</f>
        <v>#REF!</v>
      </c>
      <c r="H800" s="24" t="str">
        <f t="shared" ca="1" si="51"/>
        <v xml:space="preserve"> </v>
      </c>
      <c r="I800" s="31" t="e">
        <f t="array" ref="I800">INDEX(#REF!,SMALL(IF(#REF!&lt;&gt;"",ROW(#REF!)),ROWS(I$1:I800)-1))</f>
        <v>#REF!</v>
      </c>
      <c r="J800" s="33" t="e">
        <f t="array" ref="J800">INDEX(#REF!,SMALL(IF(#REF!&lt;&gt;"",ROW(#REF!)),ROWS(J$1:J800)-1))</f>
        <v>#REF!</v>
      </c>
      <c r="K800" s="33" t="e">
        <f t="array" ref="K800">INDEX(#REF!,SMALL(IF(#REF!&lt;&gt;"",ROW(#REF!)),ROWS(K$1:K800)-1))</f>
        <v>#REF!</v>
      </c>
    </row>
    <row r="801" spans="1:11">
      <c r="A801" s="15" t="e">
        <f t="shared" si="48"/>
        <v>#REF!</v>
      </c>
      <c r="B801" s="15" t="e">
        <f t="shared" si="49"/>
        <v>#REF!</v>
      </c>
      <c r="C801" s="15" t="e">
        <f t="shared" si="50"/>
        <v>#REF!</v>
      </c>
      <c r="D801" s="16" t="e">
        <f ca="1">IF(J801="",VLOOKUP(C801,OFFSET([0]!_xlnm.Print_Area,3,2),2,FALSE),VLOOKUP(A801,OFFSET([0]!_xlnm.Print_Area,3,0),4,FALSE))</f>
        <v>#REF!</v>
      </c>
      <c r="E801" s="15" t="e">
        <f ca="1">IF(J801="","",VLOOKUP(A801,OFFSET([0]!_xlnm.Print_Area,3,0),5,FALSE))</f>
        <v>#REF!</v>
      </c>
      <c r="F801" s="29" t="e">
        <f ca="1">IF(J801="","",VLOOKUP(A801,OFFSET([0]!_xlnm.Print_Area,3,0),6,FALSE))</f>
        <v>#REF!</v>
      </c>
      <c r="G801" s="24" t="e">
        <f ca="1">IF(J801="","",VLOOKUP(A801,OFFSET([0]!_xlnm.Print_Area,3,0,,7),7,FALSE))</f>
        <v>#REF!</v>
      </c>
      <c r="H801" s="24" t="str">
        <f t="shared" ca="1" si="51"/>
        <v xml:space="preserve"> </v>
      </c>
      <c r="I801" s="31" t="e">
        <f t="array" ref="I801">INDEX(#REF!,SMALL(IF(#REF!&lt;&gt;"",ROW(#REF!)),ROWS(I$1:I801)-1))</f>
        <v>#REF!</v>
      </c>
      <c r="J801" s="33" t="e">
        <f t="array" ref="J801">INDEX(#REF!,SMALL(IF(#REF!&lt;&gt;"",ROW(#REF!)),ROWS(J$1:J801)-1))</f>
        <v>#REF!</v>
      </c>
      <c r="K801" s="33" t="e">
        <f t="array" ref="K801">INDEX(#REF!,SMALL(IF(#REF!&lt;&gt;"",ROW(#REF!)),ROWS(K$1:K801)-1))</f>
        <v>#REF!</v>
      </c>
    </row>
    <row r="802" spans="1:11">
      <c r="A802" s="15" t="e">
        <f t="shared" si="48"/>
        <v>#REF!</v>
      </c>
      <c r="B802" s="15" t="e">
        <f t="shared" si="49"/>
        <v>#REF!</v>
      </c>
      <c r="C802" s="15" t="e">
        <f t="shared" si="50"/>
        <v>#REF!</v>
      </c>
      <c r="D802" s="16" t="e">
        <f ca="1">IF(J802="",VLOOKUP(C802,OFFSET([0]!_xlnm.Print_Area,3,2),2,FALSE),VLOOKUP(A802,OFFSET([0]!_xlnm.Print_Area,3,0),4,FALSE))</f>
        <v>#REF!</v>
      </c>
      <c r="E802" s="15" t="e">
        <f ca="1">IF(J802="","",VLOOKUP(A802,OFFSET([0]!_xlnm.Print_Area,3,0),5,FALSE))</f>
        <v>#REF!</v>
      </c>
      <c r="F802" s="29" t="e">
        <f ca="1">IF(J802="","",VLOOKUP(A802,OFFSET([0]!_xlnm.Print_Area,3,0),6,FALSE))</f>
        <v>#REF!</v>
      </c>
      <c r="G802" s="24" t="e">
        <f ca="1">IF(J802="","",VLOOKUP(A802,OFFSET([0]!_xlnm.Print_Area,3,0,,7),7,FALSE))</f>
        <v>#REF!</v>
      </c>
      <c r="H802" s="24" t="str">
        <f t="shared" ca="1" si="51"/>
        <v xml:space="preserve"> </v>
      </c>
      <c r="I802" s="31" t="e">
        <f t="array" ref="I802">INDEX(#REF!,SMALL(IF(#REF!&lt;&gt;"",ROW(#REF!)),ROWS(I$1:I802)-1))</f>
        <v>#REF!</v>
      </c>
      <c r="J802" s="33" t="e">
        <f t="array" ref="J802">INDEX(#REF!,SMALL(IF(#REF!&lt;&gt;"",ROW(#REF!)),ROWS(J$1:J802)-1))</f>
        <v>#REF!</v>
      </c>
      <c r="K802" s="33" t="e">
        <f t="array" ref="K802">INDEX(#REF!,SMALL(IF(#REF!&lt;&gt;"",ROW(#REF!)),ROWS(K$1:K802)-1))</f>
        <v>#REF!</v>
      </c>
    </row>
    <row r="803" spans="1:11">
      <c r="A803" s="15" t="e">
        <f t="shared" si="48"/>
        <v>#REF!</v>
      </c>
      <c r="B803" s="15" t="e">
        <f t="shared" si="49"/>
        <v>#REF!</v>
      </c>
      <c r="C803" s="15" t="e">
        <f t="shared" si="50"/>
        <v>#REF!</v>
      </c>
      <c r="D803" s="16" t="e">
        <f ca="1">IF(J803="",VLOOKUP(C803,OFFSET([0]!_xlnm.Print_Area,3,2),2,FALSE),VLOOKUP(A803,OFFSET([0]!_xlnm.Print_Area,3,0),4,FALSE))</f>
        <v>#REF!</v>
      </c>
      <c r="E803" s="15" t="e">
        <f ca="1">IF(J803="","",VLOOKUP(A803,OFFSET([0]!_xlnm.Print_Area,3,0),5,FALSE))</f>
        <v>#REF!</v>
      </c>
      <c r="F803" s="29" t="e">
        <f ca="1">IF(J803="","",VLOOKUP(A803,OFFSET([0]!_xlnm.Print_Area,3,0),6,FALSE))</f>
        <v>#REF!</v>
      </c>
      <c r="G803" s="24" t="e">
        <f ca="1">IF(J803="","",VLOOKUP(A803,OFFSET([0]!_xlnm.Print_Area,3,0,,7),7,FALSE))</f>
        <v>#REF!</v>
      </c>
      <c r="H803" s="24" t="str">
        <f t="shared" ca="1" si="51"/>
        <v xml:space="preserve"> </v>
      </c>
      <c r="I803" s="31" t="e">
        <f t="array" ref="I803">INDEX(#REF!,SMALL(IF(#REF!&lt;&gt;"",ROW(#REF!)),ROWS(I$1:I803)-1))</f>
        <v>#REF!</v>
      </c>
      <c r="J803" s="33" t="e">
        <f t="array" ref="J803">INDEX(#REF!,SMALL(IF(#REF!&lt;&gt;"",ROW(#REF!)),ROWS(J$1:J803)-1))</f>
        <v>#REF!</v>
      </c>
      <c r="K803" s="33" t="e">
        <f t="array" ref="K803">INDEX(#REF!,SMALL(IF(#REF!&lt;&gt;"",ROW(#REF!)),ROWS(K$1:K803)-1))</f>
        <v>#REF!</v>
      </c>
    </row>
    <row r="804" spans="1:11">
      <c r="A804" s="15" t="e">
        <f t="shared" si="48"/>
        <v>#REF!</v>
      </c>
      <c r="B804" s="15" t="e">
        <f t="shared" si="49"/>
        <v>#REF!</v>
      </c>
      <c r="C804" s="15" t="e">
        <f t="shared" si="50"/>
        <v>#REF!</v>
      </c>
      <c r="D804" s="16" t="e">
        <f ca="1">IF(J804="",VLOOKUP(C804,OFFSET([0]!_xlnm.Print_Area,3,2),2,FALSE),VLOOKUP(A804,OFFSET([0]!_xlnm.Print_Area,3,0),4,FALSE))</f>
        <v>#REF!</v>
      </c>
      <c r="E804" s="15" t="e">
        <f ca="1">IF(J804="","",VLOOKUP(A804,OFFSET([0]!_xlnm.Print_Area,3,0),5,FALSE))</f>
        <v>#REF!</v>
      </c>
      <c r="F804" s="29" t="e">
        <f ca="1">IF(J804="","",VLOOKUP(A804,OFFSET([0]!_xlnm.Print_Area,3,0),6,FALSE))</f>
        <v>#REF!</v>
      </c>
      <c r="G804" s="24" t="e">
        <f ca="1">IF(J804="","",VLOOKUP(A804,OFFSET([0]!_xlnm.Print_Area,3,0,,7),7,FALSE))</f>
        <v>#REF!</v>
      </c>
      <c r="H804" s="24" t="str">
        <f t="shared" ca="1" si="51"/>
        <v xml:space="preserve"> </v>
      </c>
      <c r="I804" s="31" t="e">
        <f t="array" ref="I804">INDEX(#REF!,SMALL(IF(#REF!&lt;&gt;"",ROW(#REF!)),ROWS(I$1:I804)-1))</f>
        <v>#REF!</v>
      </c>
      <c r="J804" s="33" t="e">
        <f t="array" ref="J804">INDEX(#REF!,SMALL(IF(#REF!&lt;&gt;"",ROW(#REF!)),ROWS(J$1:J804)-1))</f>
        <v>#REF!</v>
      </c>
      <c r="K804" s="33" t="e">
        <f t="array" ref="K804">INDEX(#REF!,SMALL(IF(#REF!&lt;&gt;"",ROW(#REF!)),ROWS(K$1:K804)-1))</f>
        <v>#REF!</v>
      </c>
    </row>
    <row r="805" spans="1:11">
      <c r="A805" s="15" t="e">
        <f t="shared" si="48"/>
        <v>#REF!</v>
      </c>
      <c r="B805" s="15" t="e">
        <f t="shared" si="49"/>
        <v>#REF!</v>
      </c>
      <c r="C805" s="15" t="e">
        <f t="shared" si="50"/>
        <v>#REF!</v>
      </c>
      <c r="D805" s="16" t="e">
        <f ca="1">IF(J805="",VLOOKUP(C805,OFFSET([0]!_xlnm.Print_Area,3,2),2,FALSE),VLOOKUP(A805,OFFSET([0]!_xlnm.Print_Area,3,0),4,FALSE))</f>
        <v>#REF!</v>
      </c>
      <c r="E805" s="15" t="e">
        <f ca="1">IF(J805="","",VLOOKUP(A805,OFFSET([0]!_xlnm.Print_Area,3,0),5,FALSE))</f>
        <v>#REF!</v>
      </c>
      <c r="F805" s="29" t="e">
        <f ca="1">IF(J805="","",VLOOKUP(A805,OFFSET([0]!_xlnm.Print_Area,3,0),6,FALSE))</f>
        <v>#REF!</v>
      </c>
      <c r="G805" s="24" t="e">
        <f ca="1">IF(J805="","",VLOOKUP(A805,OFFSET([0]!_xlnm.Print_Area,3,0,,7),7,FALSE))</f>
        <v>#REF!</v>
      </c>
      <c r="H805" s="24" t="str">
        <f t="shared" ca="1" si="51"/>
        <v xml:space="preserve"> </v>
      </c>
      <c r="I805" s="31" t="e">
        <f t="array" ref="I805">INDEX(#REF!,SMALL(IF(#REF!&lt;&gt;"",ROW(#REF!)),ROWS(I$1:I805)-1))</f>
        <v>#REF!</v>
      </c>
      <c r="J805" s="33" t="e">
        <f t="array" ref="J805">INDEX(#REF!,SMALL(IF(#REF!&lt;&gt;"",ROW(#REF!)),ROWS(J$1:J805)-1))</f>
        <v>#REF!</v>
      </c>
      <c r="K805" s="33" t="e">
        <f t="array" ref="K805">INDEX(#REF!,SMALL(IF(#REF!&lt;&gt;"",ROW(#REF!)),ROWS(K$1:K805)-1))</f>
        <v>#REF!</v>
      </c>
    </row>
    <row r="806" spans="1:11">
      <c r="A806" s="15" t="e">
        <f t="shared" si="48"/>
        <v>#REF!</v>
      </c>
      <c r="B806" s="15" t="e">
        <f t="shared" si="49"/>
        <v>#REF!</v>
      </c>
      <c r="C806" s="15" t="e">
        <f t="shared" si="50"/>
        <v>#REF!</v>
      </c>
      <c r="D806" s="16" t="e">
        <f ca="1">IF(J806="",VLOOKUP(C806,OFFSET([0]!_xlnm.Print_Area,3,2),2,FALSE),VLOOKUP(A806,OFFSET([0]!_xlnm.Print_Area,3,0),4,FALSE))</f>
        <v>#REF!</v>
      </c>
      <c r="E806" s="15" t="e">
        <f ca="1">IF(J806="","",VLOOKUP(A806,OFFSET([0]!_xlnm.Print_Area,3,0),5,FALSE))</f>
        <v>#REF!</v>
      </c>
      <c r="F806" s="29" t="e">
        <f ca="1">IF(J806="","",VLOOKUP(A806,OFFSET([0]!_xlnm.Print_Area,3,0),6,FALSE))</f>
        <v>#REF!</v>
      </c>
      <c r="G806" s="24" t="e">
        <f ca="1">IF(J806="","",VLOOKUP(A806,OFFSET([0]!_xlnm.Print_Area,3,0,,7),7,FALSE))</f>
        <v>#REF!</v>
      </c>
      <c r="H806" s="24" t="str">
        <f t="shared" ca="1" si="51"/>
        <v xml:space="preserve"> </v>
      </c>
      <c r="I806" s="31" t="e">
        <f t="array" ref="I806">INDEX(#REF!,SMALL(IF(#REF!&lt;&gt;"",ROW(#REF!)),ROWS(I$1:I806)-1))</f>
        <v>#REF!</v>
      </c>
      <c r="J806" s="33" t="e">
        <f t="array" ref="J806">INDEX(#REF!,SMALL(IF(#REF!&lt;&gt;"",ROW(#REF!)),ROWS(J$1:J806)-1))</f>
        <v>#REF!</v>
      </c>
      <c r="K806" s="33" t="e">
        <f t="array" ref="K806">INDEX(#REF!,SMALL(IF(#REF!&lt;&gt;"",ROW(#REF!)),ROWS(K$1:K806)-1))</f>
        <v>#REF!</v>
      </c>
    </row>
    <row r="807" spans="1:11">
      <c r="A807" s="15" t="e">
        <f t="shared" si="48"/>
        <v>#REF!</v>
      </c>
      <c r="B807" s="15" t="e">
        <f t="shared" si="49"/>
        <v>#REF!</v>
      </c>
      <c r="C807" s="15" t="e">
        <f t="shared" si="50"/>
        <v>#REF!</v>
      </c>
      <c r="D807" s="16" t="e">
        <f ca="1">IF(J807="",VLOOKUP(C807,OFFSET([0]!_xlnm.Print_Area,3,2),2,FALSE),VLOOKUP(A807,OFFSET([0]!_xlnm.Print_Area,3,0),4,FALSE))</f>
        <v>#REF!</v>
      </c>
      <c r="E807" s="15" t="e">
        <f ca="1">IF(J807="","",VLOOKUP(A807,OFFSET([0]!_xlnm.Print_Area,3,0),5,FALSE))</f>
        <v>#REF!</v>
      </c>
      <c r="F807" s="29" t="e">
        <f ca="1">IF(J807="","",VLOOKUP(A807,OFFSET([0]!_xlnm.Print_Area,3,0),6,FALSE))</f>
        <v>#REF!</v>
      </c>
      <c r="G807" s="24" t="e">
        <f ca="1">IF(J807="","",VLOOKUP(A807,OFFSET([0]!_xlnm.Print_Area,3,0,,7),7,FALSE))</f>
        <v>#REF!</v>
      </c>
      <c r="H807" s="24" t="str">
        <f t="shared" ca="1" si="51"/>
        <v xml:space="preserve"> </v>
      </c>
      <c r="I807" s="31" t="e">
        <f t="array" ref="I807">INDEX(#REF!,SMALL(IF(#REF!&lt;&gt;"",ROW(#REF!)),ROWS(I$1:I807)-1))</f>
        <v>#REF!</v>
      </c>
      <c r="J807" s="33" t="e">
        <f t="array" ref="J807">INDEX(#REF!,SMALL(IF(#REF!&lt;&gt;"",ROW(#REF!)),ROWS(J$1:J807)-1))</f>
        <v>#REF!</v>
      </c>
      <c r="K807" s="33" t="e">
        <f t="array" ref="K807">INDEX(#REF!,SMALL(IF(#REF!&lt;&gt;"",ROW(#REF!)),ROWS(K$1:K807)-1))</f>
        <v>#REF!</v>
      </c>
    </row>
    <row r="808" spans="1:11">
      <c r="A808" s="15" t="e">
        <f t="shared" si="48"/>
        <v>#REF!</v>
      </c>
      <c r="B808" s="15" t="e">
        <f t="shared" si="49"/>
        <v>#REF!</v>
      </c>
      <c r="C808" s="15" t="e">
        <f t="shared" si="50"/>
        <v>#REF!</v>
      </c>
      <c r="D808" s="16" t="e">
        <f ca="1">IF(J808="",VLOOKUP(C808,OFFSET([0]!_xlnm.Print_Area,3,2),2,FALSE),VLOOKUP(A808,OFFSET([0]!_xlnm.Print_Area,3,0),4,FALSE))</f>
        <v>#REF!</v>
      </c>
      <c r="E808" s="15" t="e">
        <f ca="1">IF(J808="","",VLOOKUP(A808,OFFSET([0]!_xlnm.Print_Area,3,0),5,FALSE))</f>
        <v>#REF!</v>
      </c>
      <c r="F808" s="29" t="e">
        <f ca="1">IF(J808="","",VLOOKUP(A808,OFFSET([0]!_xlnm.Print_Area,3,0),6,FALSE))</f>
        <v>#REF!</v>
      </c>
      <c r="G808" s="24" t="e">
        <f ca="1">IF(J808="","",VLOOKUP(A808,OFFSET([0]!_xlnm.Print_Area,3,0,,7),7,FALSE))</f>
        <v>#REF!</v>
      </c>
      <c r="H808" s="24" t="str">
        <f t="shared" ca="1" si="51"/>
        <v xml:space="preserve"> </v>
      </c>
      <c r="I808" s="31" t="e">
        <f t="array" ref="I808">INDEX(#REF!,SMALL(IF(#REF!&lt;&gt;"",ROW(#REF!)),ROWS(I$1:I808)-1))</f>
        <v>#REF!</v>
      </c>
      <c r="J808" s="33" t="e">
        <f t="array" ref="J808">INDEX(#REF!,SMALL(IF(#REF!&lt;&gt;"",ROW(#REF!)),ROWS(J$1:J808)-1))</f>
        <v>#REF!</v>
      </c>
      <c r="K808" s="33" t="e">
        <f t="array" ref="K808">INDEX(#REF!,SMALL(IF(#REF!&lt;&gt;"",ROW(#REF!)),ROWS(K$1:K808)-1))</f>
        <v>#REF!</v>
      </c>
    </row>
    <row r="809" spans="1:11">
      <c r="A809" s="15" t="e">
        <f t="shared" si="48"/>
        <v>#REF!</v>
      </c>
      <c r="B809" s="15" t="e">
        <f t="shared" si="49"/>
        <v>#REF!</v>
      </c>
      <c r="C809" s="15" t="e">
        <f t="shared" si="50"/>
        <v>#REF!</v>
      </c>
      <c r="D809" s="16" t="e">
        <f ca="1">IF(J809="",VLOOKUP(C809,OFFSET([0]!_xlnm.Print_Area,3,2),2,FALSE),VLOOKUP(A809,OFFSET([0]!_xlnm.Print_Area,3,0),4,FALSE))</f>
        <v>#REF!</v>
      </c>
      <c r="E809" s="15" t="e">
        <f ca="1">IF(J809="","",VLOOKUP(A809,OFFSET([0]!_xlnm.Print_Area,3,0),5,FALSE))</f>
        <v>#REF!</v>
      </c>
      <c r="F809" s="29" t="e">
        <f ca="1">IF(J809="","",VLOOKUP(A809,OFFSET([0]!_xlnm.Print_Area,3,0),6,FALSE))</f>
        <v>#REF!</v>
      </c>
      <c r="G809" s="24" t="e">
        <f ca="1">IF(J809="","",VLOOKUP(A809,OFFSET([0]!_xlnm.Print_Area,3,0,,7),7,FALSE))</f>
        <v>#REF!</v>
      </c>
      <c r="H809" s="24" t="str">
        <f t="shared" ca="1" si="51"/>
        <v xml:space="preserve"> </v>
      </c>
      <c r="I809" s="31" t="e">
        <f t="array" ref="I809">INDEX(#REF!,SMALL(IF(#REF!&lt;&gt;"",ROW(#REF!)),ROWS(I$1:I809)-1))</f>
        <v>#REF!</v>
      </c>
      <c r="J809" s="33" t="e">
        <f t="array" ref="J809">INDEX(#REF!,SMALL(IF(#REF!&lt;&gt;"",ROW(#REF!)),ROWS(J$1:J809)-1))</f>
        <v>#REF!</v>
      </c>
      <c r="K809" s="33" t="e">
        <f t="array" ref="K809">INDEX(#REF!,SMALL(IF(#REF!&lt;&gt;"",ROW(#REF!)),ROWS(K$1:K809)-1))</f>
        <v>#REF!</v>
      </c>
    </row>
    <row r="810" spans="1:11">
      <c r="A810" s="15" t="e">
        <f t="shared" si="48"/>
        <v>#REF!</v>
      </c>
      <c r="B810" s="15" t="e">
        <f t="shared" si="49"/>
        <v>#REF!</v>
      </c>
      <c r="C810" s="15" t="e">
        <f t="shared" si="50"/>
        <v>#REF!</v>
      </c>
      <c r="D810" s="16" t="e">
        <f ca="1">IF(J810="",VLOOKUP(C810,OFFSET([0]!_xlnm.Print_Area,3,2),2,FALSE),VLOOKUP(A810,OFFSET([0]!_xlnm.Print_Area,3,0),4,FALSE))</f>
        <v>#REF!</v>
      </c>
      <c r="E810" s="15" t="e">
        <f ca="1">IF(J810="","",VLOOKUP(A810,OFFSET([0]!_xlnm.Print_Area,3,0),5,FALSE))</f>
        <v>#REF!</v>
      </c>
      <c r="F810" s="29" t="e">
        <f ca="1">IF(J810="","",VLOOKUP(A810,OFFSET([0]!_xlnm.Print_Area,3,0),6,FALSE))</f>
        <v>#REF!</v>
      </c>
      <c r="G810" s="24" t="e">
        <f ca="1">IF(J810="","",VLOOKUP(A810,OFFSET([0]!_xlnm.Print_Area,3,0,,7),7,FALSE))</f>
        <v>#REF!</v>
      </c>
      <c r="H810" s="24" t="str">
        <f t="shared" ca="1" si="51"/>
        <v xml:space="preserve"> </v>
      </c>
      <c r="I810" s="31" t="e">
        <f t="array" ref="I810">INDEX(#REF!,SMALL(IF(#REF!&lt;&gt;"",ROW(#REF!)),ROWS(I$1:I810)-1))</f>
        <v>#REF!</v>
      </c>
      <c r="J810" s="33" t="e">
        <f t="array" ref="J810">INDEX(#REF!,SMALL(IF(#REF!&lt;&gt;"",ROW(#REF!)),ROWS(J$1:J810)-1))</f>
        <v>#REF!</v>
      </c>
      <c r="K810" s="33" t="e">
        <f t="array" ref="K810">INDEX(#REF!,SMALL(IF(#REF!&lt;&gt;"",ROW(#REF!)),ROWS(K$1:K810)-1))</f>
        <v>#REF!</v>
      </c>
    </row>
    <row r="811" spans="1:11">
      <c r="A811" s="15" t="e">
        <f t="shared" si="48"/>
        <v>#REF!</v>
      </c>
      <c r="B811" s="15" t="e">
        <f t="shared" si="49"/>
        <v>#REF!</v>
      </c>
      <c r="C811" s="15" t="e">
        <f t="shared" si="50"/>
        <v>#REF!</v>
      </c>
      <c r="D811" s="16" t="e">
        <f ca="1">IF(J811="",VLOOKUP(C811,OFFSET([0]!_xlnm.Print_Area,3,2),2,FALSE),VLOOKUP(A811,OFFSET([0]!_xlnm.Print_Area,3,0),4,FALSE))</f>
        <v>#REF!</v>
      </c>
      <c r="E811" s="15" t="e">
        <f ca="1">IF(J811="","",VLOOKUP(A811,OFFSET([0]!_xlnm.Print_Area,3,0),5,FALSE))</f>
        <v>#REF!</v>
      </c>
      <c r="F811" s="29" t="e">
        <f ca="1">IF(J811="","",VLOOKUP(A811,OFFSET([0]!_xlnm.Print_Area,3,0),6,FALSE))</f>
        <v>#REF!</v>
      </c>
      <c r="G811" s="24" t="e">
        <f ca="1">IF(J811="","",VLOOKUP(A811,OFFSET([0]!_xlnm.Print_Area,3,0,,7),7,FALSE))</f>
        <v>#REF!</v>
      </c>
      <c r="H811" s="24" t="str">
        <f t="shared" ca="1" si="51"/>
        <v xml:space="preserve"> </v>
      </c>
      <c r="I811" s="31" t="e">
        <f t="array" ref="I811">INDEX(#REF!,SMALL(IF(#REF!&lt;&gt;"",ROW(#REF!)),ROWS(I$1:I811)-1))</f>
        <v>#REF!</v>
      </c>
      <c r="J811" s="33" t="e">
        <f t="array" ref="J811">INDEX(#REF!,SMALL(IF(#REF!&lt;&gt;"",ROW(#REF!)),ROWS(J$1:J811)-1))</f>
        <v>#REF!</v>
      </c>
      <c r="K811" s="33" t="e">
        <f t="array" ref="K811">INDEX(#REF!,SMALL(IF(#REF!&lt;&gt;"",ROW(#REF!)),ROWS(K$1:K811)-1))</f>
        <v>#REF!</v>
      </c>
    </row>
    <row r="812" spans="1:11">
      <c r="A812" s="15" t="e">
        <f t="shared" si="48"/>
        <v>#REF!</v>
      </c>
      <c r="B812" s="15" t="e">
        <f t="shared" si="49"/>
        <v>#REF!</v>
      </c>
      <c r="C812" s="15" t="e">
        <f t="shared" si="50"/>
        <v>#REF!</v>
      </c>
      <c r="D812" s="16" t="e">
        <f ca="1">IF(J812="",VLOOKUP(C812,OFFSET([0]!_xlnm.Print_Area,3,2),2,FALSE),VLOOKUP(A812,OFFSET([0]!_xlnm.Print_Area,3,0),4,FALSE))</f>
        <v>#REF!</v>
      </c>
      <c r="E812" s="15" t="e">
        <f ca="1">IF(J812="","",VLOOKUP(A812,OFFSET([0]!_xlnm.Print_Area,3,0),5,FALSE))</f>
        <v>#REF!</v>
      </c>
      <c r="F812" s="29" t="e">
        <f ca="1">IF(J812="","",VLOOKUP(A812,OFFSET([0]!_xlnm.Print_Area,3,0),6,FALSE))</f>
        <v>#REF!</v>
      </c>
      <c r="G812" s="24" t="e">
        <f ca="1">IF(J812="","",VLOOKUP(A812,OFFSET([0]!_xlnm.Print_Area,3,0,,7),7,FALSE))</f>
        <v>#REF!</v>
      </c>
      <c r="H812" s="24" t="str">
        <f t="shared" ca="1" si="51"/>
        <v xml:space="preserve"> </v>
      </c>
      <c r="I812" s="31" t="e">
        <f t="array" ref="I812">INDEX(#REF!,SMALL(IF(#REF!&lt;&gt;"",ROW(#REF!)),ROWS(I$1:I812)-1))</f>
        <v>#REF!</v>
      </c>
      <c r="J812" s="33" t="e">
        <f t="array" ref="J812">INDEX(#REF!,SMALL(IF(#REF!&lt;&gt;"",ROW(#REF!)),ROWS(J$1:J812)-1))</f>
        <v>#REF!</v>
      </c>
      <c r="K812" s="33" t="e">
        <f t="array" ref="K812">INDEX(#REF!,SMALL(IF(#REF!&lt;&gt;"",ROW(#REF!)),ROWS(K$1:K812)-1))</f>
        <v>#REF!</v>
      </c>
    </row>
    <row r="813" spans="1:11">
      <c r="A813" s="15" t="e">
        <f t="shared" si="48"/>
        <v>#REF!</v>
      </c>
      <c r="B813" s="15" t="e">
        <f t="shared" si="49"/>
        <v>#REF!</v>
      </c>
      <c r="C813" s="15" t="e">
        <f t="shared" si="50"/>
        <v>#REF!</v>
      </c>
      <c r="D813" s="16" t="e">
        <f ca="1">IF(J813="",VLOOKUP(C813,OFFSET([0]!_xlnm.Print_Area,3,2),2,FALSE),VLOOKUP(A813,OFFSET([0]!_xlnm.Print_Area,3,0),4,FALSE))</f>
        <v>#REF!</v>
      </c>
      <c r="E813" s="15" t="e">
        <f ca="1">IF(J813="","",VLOOKUP(A813,OFFSET([0]!_xlnm.Print_Area,3,0),5,FALSE))</f>
        <v>#REF!</v>
      </c>
      <c r="F813" s="29" t="e">
        <f ca="1">IF(J813="","",VLOOKUP(A813,OFFSET([0]!_xlnm.Print_Area,3,0),6,FALSE))</f>
        <v>#REF!</v>
      </c>
      <c r="G813" s="24" t="e">
        <f ca="1">IF(J813="","",VLOOKUP(A813,OFFSET([0]!_xlnm.Print_Area,3,0,,7),7,FALSE))</f>
        <v>#REF!</v>
      </c>
      <c r="H813" s="24" t="str">
        <f t="shared" ca="1" si="51"/>
        <v xml:space="preserve"> </v>
      </c>
      <c r="I813" s="31" t="e">
        <f t="array" ref="I813">INDEX(#REF!,SMALL(IF(#REF!&lt;&gt;"",ROW(#REF!)),ROWS(I$1:I813)-1))</f>
        <v>#REF!</v>
      </c>
      <c r="J813" s="33" t="e">
        <f t="array" ref="J813">INDEX(#REF!,SMALL(IF(#REF!&lt;&gt;"",ROW(#REF!)),ROWS(J$1:J813)-1))</f>
        <v>#REF!</v>
      </c>
      <c r="K813" s="33" t="e">
        <f t="array" ref="K813">INDEX(#REF!,SMALL(IF(#REF!&lt;&gt;"",ROW(#REF!)),ROWS(K$1:K813)-1))</f>
        <v>#REF!</v>
      </c>
    </row>
    <row r="814" spans="1:11">
      <c r="A814" s="15" t="e">
        <f t="shared" si="48"/>
        <v>#REF!</v>
      </c>
      <c r="B814" s="15" t="e">
        <f t="shared" si="49"/>
        <v>#REF!</v>
      </c>
      <c r="C814" s="15" t="e">
        <f t="shared" si="50"/>
        <v>#REF!</v>
      </c>
      <c r="D814" s="16" t="e">
        <f ca="1">IF(J814="",VLOOKUP(C814,OFFSET([0]!_xlnm.Print_Area,3,2),2,FALSE),VLOOKUP(A814,OFFSET([0]!_xlnm.Print_Area,3,0),4,FALSE))</f>
        <v>#REF!</v>
      </c>
      <c r="E814" s="15" t="e">
        <f ca="1">IF(J814="","",VLOOKUP(A814,OFFSET([0]!_xlnm.Print_Area,3,0),5,FALSE))</f>
        <v>#REF!</v>
      </c>
      <c r="F814" s="29" t="e">
        <f ca="1">IF(J814="","",VLOOKUP(A814,OFFSET([0]!_xlnm.Print_Area,3,0),6,FALSE))</f>
        <v>#REF!</v>
      </c>
      <c r="G814" s="24" t="e">
        <f ca="1">IF(J814="","",VLOOKUP(A814,OFFSET([0]!_xlnm.Print_Area,3,0,,7),7,FALSE))</f>
        <v>#REF!</v>
      </c>
      <c r="H814" s="24" t="str">
        <f t="shared" ca="1" si="51"/>
        <v xml:space="preserve"> </v>
      </c>
      <c r="I814" s="31" t="e">
        <f t="array" ref="I814">INDEX(#REF!,SMALL(IF(#REF!&lt;&gt;"",ROW(#REF!)),ROWS(I$1:I814)-1))</f>
        <v>#REF!</v>
      </c>
      <c r="J814" s="33" t="e">
        <f t="array" ref="J814">INDEX(#REF!,SMALL(IF(#REF!&lt;&gt;"",ROW(#REF!)),ROWS(J$1:J814)-1))</f>
        <v>#REF!</v>
      </c>
      <c r="K814" s="33" t="e">
        <f t="array" ref="K814">INDEX(#REF!,SMALL(IF(#REF!&lt;&gt;"",ROW(#REF!)),ROWS(K$1:K814)-1))</f>
        <v>#REF!</v>
      </c>
    </row>
    <row r="815" spans="1:11">
      <c r="A815" s="15" t="e">
        <f t="shared" si="48"/>
        <v>#REF!</v>
      </c>
      <c r="B815" s="15" t="e">
        <f t="shared" si="49"/>
        <v>#REF!</v>
      </c>
      <c r="C815" s="15" t="e">
        <f t="shared" si="50"/>
        <v>#REF!</v>
      </c>
      <c r="D815" s="16" t="e">
        <f ca="1">IF(J815="",VLOOKUP(C815,OFFSET([0]!_xlnm.Print_Area,3,2),2,FALSE),VLOOKUP(A815,OFFSET([0]!_xlnm.Print_Area,3,0),4,FALSE))</f>
        <v>#REF!</v>
      </c>
      <c r="E815" s="15" t="e">
        <f ca="1">IF(J815="","",VLOOKUP(A815,OFFSET([0]!_xlnm.Print_Area,3,0),5,FALSE))</f>
        <v>#REF!</v>
      </c>
      <c r="F815" s="29" t="e">
        <f ca="1">IF(J815="","",VLOOKUP(A815,OFFSET([0]!_xlnm.Print_Area,3,0),6,FALSE))</f>
        <v>#REF!</v>
      </c>
      <c r="G815" s="24" t="e">
        <f ca="1">IF(J815="","",VLOOKUP(A815,OFFSET([0]!_xlnm.Print_Area,3,0,,7),7,FALSE))</f>
        <v>#REF!</v>
      </c>
      <c r="H815" s="24" t="str">
        <f t="shared" ca="1" si="51"/>
        <v xml:space="preserve"> </v>
      </c>
      <c r="I815" s="31" t="e">
        <f t="array" ref="I815">INDEX(#REF!,SMALL(IF(#REF!&lt;&gt;"",ROW(#REF!)),ROWS(I$1:I815)-1))</f>
        <v>#REF!</v>
      </c>
      <c r="J815" s="33" t="e">
        <f t="array" ref="J815">INDEX(#REF!,SMALL(IF(#REF!&lt;&gt;"",ROW(#REF!)),ROWS(J$1:J815)-1))</f>
        <v>#REF!</v>
      </c>
      <c r="K815" s="33" t="e">
        <f t="array" ref="K815">INDEX(#REF!,SMALL(IF(#REF!&lt;&gt;"",ROW(#REF!)),ROWS(K$1:K815)-1))</f>
        <v>#REF!</v>
      </c>
    </row>
    <row r="816" spans="1:11">
      <c r="A816" s="15" t="e">
        <f t="shared" si="48"/>
        <v>#REF!</v>
      </c>
      <c r="B816" s="15" t="e">
        <f t="shared" si="49"/>
        <v>#REF!</v>
      </c>
      <c r="C816" s="15" t="e">
        <f t="shared" si="50"/>
        <v>#REF!</v>
      </c>
      <c r="D816" s="16" t="e">
        <f ca="1">IF(J816="",VLOOKUP(C816,OFFSET([0]!_xlnm.Print_Area,3,2),2,FALSE),VLOOKUP(A816,OFFSET([0]!_xlnm.Print_Area,3,0),4,FALSE))</f>
        <v>#REF!</v>
      </c>
      <c r="E816" s="15" t="e">
        <f ca="1">IF(J816="","",VLOOKUP(A816,OFFSET([0]!_xlnm.Print_Area,3,0),5,FALSE))</f>
        <v>#REF!</v>
      </c>
      <c r="F816" s="29" t="e">
        <f ca="1">IF(J816="","",VLOOKUP(A816,OFFSET([0]!_xlnm.Print_Area,3,0),6,FALSE))</f>
        <v>#REF!</v>
      </c>
      <c r="G816" s="24" t="e">
        <f ca="1">IF(J816="","",VLOOKUP(A816,OFFSET([0]!_xlnm.Print_Area,3,0,,7),7,FALSE))</f>
        <v>#REF!</v>
      </c>
      <c r="H816" s="24" t="str">
        <f t="shared" ca="1" si="51"/>
        <v xml:space="preserve"> </v>
      </c>
      <c r="I816" s="31" t="e">
        <f t="array" ref="I816">INDEX(#REF!,SMALL(IF(#REF!&lt;&gt;"",ROW(#REF!)),ROWS(I$1:I816)-1))</f>
        <v>#REF!</v>
      </c>
      <c r="J816" s="33" t="e">
        <f t="array" ref="J816">INDEX(#REF!,SMALL(IF(#REF!&lt;&gt;"",ROW(#REF!)),ROWS(J$1:J816)-1))</f>
        <v>#REF!</v>
      </c>
      <c r="K816" s="33" t="e">
        <f t="array" ref="K816">INDEX(#REF!,SMALL(IF(#REF!&lt;&gt;"",ROW(#REF!)),ROWS(K$1:K816)-1))</f>
        <v>#REF!</v>
      </c>
    </row>
    <row r="817" spans="1:11">
      <c r="A817" s="15" t="e">
        <f t="shared" si="48"/>
        <v>#REF!</v>
      </c>
      <c r="B817" s="15" t="e">
        <f t="shared" si="49"/>
        <v>#REF!</v>
      </c>
      <c r="C817" s="15" t="e">
        <f t="shared" si="50"/>
        <v>#REF!</v>
      </c>
      <c r="D817" s="16" t="e">
        <f ca="1">IF(J817="",VLOOKUP(C817,OFFSET([0]!_xlnm.Print_Area,3,2),2,FALSE),VLOOKUP(A817,OFFSET([0]!_xlnm.Print_Area,3,0),4,FALSE))</f>
        <v>#REF!</v>
      </c>
      <c r="E817" s="15" t="e">
        <f ca="1">IF(J817="","",VLOOKUP(A817,OFFSET([0]!_xlnm.Print_Area,3,0),5,FALSE))</f>
        <v>#REF!</v>
      </c>
      <c r="F817" s="29" t="e">
        <f ca="1">IF(J817="","",VLOOKUP(A817,OFFSET([0]!_xlnm.Print_Area,3,0),6,FALSE))</f>
        <v>#REF!</v>
      </c>
      <c r="G817" s="24" t="e">
        <f ca="1">IF(J817="","",VLOOKUP(A817,OFFSET([0]!_xlnm.Print_Area,3,0,,7),7,FALSE))</f>
        <v>#REF!</v>
      </c>
      <c r="H817" s="24" t="str">
        <f t="shared" ca="1" si="51"/>
        <v xml:space="preserve"> </v>
      </c>
      <c r="I817" s="31" t="e">
        <f t="array" ref="I817">INDEX(#REF!,SMALL(IF(#REF!&lt;&gt;"",ROW(#REF!)),ROWS(I$1:I817)-1))</f>
        <v>#REF!</v>
      </c>
      <c r="J817" s="33" t="e">
        <f t="array" ref="J817">INDEX(#REF!,SMALL(IF(#REF!&lt;&gt;"",ROW(#REF!)),ROWS(J$1:J817)-1))</f>
        <v>#REF!</v>
      </c>
      <c r="K817" s="33" t="e">
        <f t="array" ref="K817">INDEX(#REF!,SMALL(IF(#REF!&lt;&gt;"",ROW(#REF!)),ROWS(K$1:K817)-1))</f>
        <v>#REF!</v>
      </c>
    </row>
    <row r="818" spans="1:11">
      <c r="A818" s="15" t="e">
        <f t="shared" si="48"/>
        <v>#REF!</v>
      </c>
      <c r="B818" s="15" t="e">
        <f t="shared" si="49"/>
        <v>#REF!</v>
      </c>
      <c r="C818" s="15" t="e">
        <f t="shared" si="50"/>
        <v>#REF!</v>
      </c>
      <c r="D818" s="16" t="e">
        <f ca="1">IF(J818="",VLOOKUP(C818,OFFSET([0]!_xlnm.Print_Area,3,2),2,FALSE),VLOOKUP(A818,OFFSET([0]!_xlnm.Print_Area,3,0),4,FALSE))</f>
        <v>#REF!</v>
      </c>
      <c r="E818" s="15" t="e">
        <f ca="1">IF(J818="","",VLOOKUP(A818,OFFSET([0]!_xlnm.Print_Area,3,0),5,FALSE))</f>
        <v>#REF!</v>
      </c>
      <c r="F818" s="29" t="e">
        <f ca="1">IF(J818="","",VLOOKUP(A818,OFFSET([0]!_xlnm.Print_Area,3,0),6,FALSE))</f>
        <v>#REF!</v>
      </c>
      <c r="G818" s="24" t="e">
        <f ca="1">IF(J818="","",VLOOKUP(A818,OFFSET([0]!_xlnm.Print_Area,3,0,,7),7,FALSE))</f>
        <v>#REF!</v>
      </c>
      <c r="H818" s="24" t="str">
        <f t="shared" ca="1" si="51"/>
        <v xml:space="preserve"> </v>
      </c>
      <c r="I818" s="31" t="e">
        <f t="array" ref="I818">INDEX(#REF!,SMALL(IF(#REF!&lt;&gt;"",ROW(#REF!)),ROWS(I$1:I818)-1))</f>
        <v>#REF!</v>
      </c>
      <c r="J818" s="33" t="e">
        <f t="array" ref="J818">INDEX(#REF!,SMALL(IF(#REF!&lt;&gt;"",ROW(#REF!)),ROWS(J$1:J818)-1))</f>
        <v>#REF!</v>
      </c>
      <c r="K818" s="33" t="e">
        <f t="array" ref="K818">INDEX(#REF!,SMALL(IF(#REF!&lt;&gt;"",ROW(#REF!)),ROWS(K$1:K818)-1))</f>
        <v>#REF!</v>
      </c>
    </row>
    <row r="819" spans="1:11">
      <c r="A819" s="15" t="e">
        <f t="shared" si="48"/>
        <v>#REF!</v>
      </c>
      <c r="B819" s="15" t="e">
        <f t="shared" si="49"/>
        <v>#REF!</v>
      </c>
      <c r="C819" s="15" t="e">
        <f t="shared" si="50"/>
        <v>#REF!</v>
      </c>
      <c r="D819" s="16" t="e">
        <f ca="1">IF(J819="",VLOOKUP(C819,OFFSET([0]!_xlnm.Print_Area,3,2),2,FALSE),VLOOKUP(A819,OFFSET([0]!_xlnm.Print_Area,3,0),4,FALSE))</f>
        <v>#REF!</v>
      </c>
      <c r="E819" s="15" t="e">
        <f ca="1">IF(J819="","",VLOOKUP(A819,OFFSET([0]!_xlnm.Print_Area,3,0),5,FALSE))</f>
        <v>#REF!</v>
      </c>
      <c r="F819" s="29" t="e">
        <f ca="1">IF(J819="","",VLOOKUP(A819,OFFSET([0]!_xlnm.Print_Area,3,0),6,FALSE))</f>
        <v>#REF!</v>
      </c>
      <c r="G819" s="24" t="e">
        <f ca="1">IF(J819="","",VLOOKUP(A819,OFFSET([0]!_xlnm.Print_Area,3,0,,7),7,FALSE))</f>
        <v>#REF!</v>
      </c>
      <c r="H819" s="24" t="str">
        <f t="shared" ca="1" si="51"/>
        <v xml:space="preserve"> </v>
      </c>
      <c r="I819" s="31" t="e">
        <f t="array" ref="I819">INDEX(#REF!,SMALL(IF(#REF!&lt;&gt;"",ROW(#REF!)),ROWS(I$1:I819)-1))</f>
        <v>#REF!</v>
      </c>
      <c r="J819" s="33" t="e">
        <f t="array" ref="J819">INDEX(#REF!,SMALL(IF(#REF!&lt;&gt;"",ROW(#REF!)),ROWS(J$1:J819)-1))</f>
        <v>#REF!</v>
      </c>
      <c r="K819" s="33" t="e">
        <f t="array" ref="K819">INDEX(#REF!,SMALL(IF(#REF!&lt;&gt;"",ROW(#REF!)),ROWS(K$1:K819)-1))</f>
        <v>#REF!</v>
      </c>
    </row>
    <row r="820" spans="1:11">
      <c r="A820" s="15" t="e">
        <f t="shared" si="48"/>
        <v>#REF!</v>
      </c>
      <c r="B820" s="15" t="e">
        <f t="shared" si="49"/>
        <v>#REF!</v>
      </c>
      <c r="C820" s="15" t="e">
        <f t="shared" si="50"/>
        <v>#REF!</v>
      </c>
      <c r="D820" s="16" t="e">
        <f ca="1">IF(J820="",VLOOKUP(C820,OFFSET([0]!_xlnm.Print_Area,3,2),2,FALSE),VLOOKUP(A820,OFFSET([0]!_xlnm.Print_Area,3,0),4,FALSE))</f>
        <v>#REF!</v>
      </c>
      <c r="E820" s="15" t="e">
        <f ca="1">IF(J820="","",VLOOKUP(A820,OFFSET([0]!_xlnm.Print_Area,3,0),5,FALSE))</f>
        <v>#REF!</v>
      </c>
      <c r="F820" s="29" t="e">
        <f ca="1">IF(J820="","",VLOOKUP(A820,OFFSET([0]!_xlnm.Print_Area,3,0),6,FALSE))</f>
        <v>#REF!</v>
      </c>
      <c r="G820" s="24" t="e">
        <f ca="1">IF(J820="","",VLOOKUP(A820,OFFSET([0]!_xlnm.Print_Area,3,0,,7),7,FALSE))</f>
        <v>#REF!</v>
      </c>
      <c r="H820" s="24" t="str">
        <f t="shared" ca="1" si="51"/>
        <v xml:space="preserve"> </v>
      </c>
      <c r="I820" s="31" t="e">
        <f t="array" ref="I820">INDEX(#REF!,SMALL(IF(#REF!&lt;&gt;"",ROW(#REF!)),ROWS(I$1:I820)-1))</f>
        <v>#REF!</v>
      </c>
      <c r="J820" s="33" t="e">
        <f t="array" ref="J820">INDEX(#REF!,SMALL(IF(#REF!&lt;&gt;"",ROW(#REF!)),ROWS(J$1:J820)-1))</f>
        <v>#REF!</v>
      </c>
      <c r="K820" s="33" t="e">
        <f t="array" ref="K820">INDEX(#REF!,SMALL(IF(#REF!&lt;&gt;"",ROW(#REF!)),ROWS(K$1:K820)-1))</f>
        <v>#REF!</v>
      </c>
    </row>
    <row r="821" spans="1:11">
      <c r="A821" s="15" t="e">
        <f t="shared" si="48"/>
        <v>#REF!</v>
      </c>
      <c r="B821" s="15" t="e">
        <f t="shared" si="49"/>
        <v>#REF!</v>
      </c>
      <c r="C821" s="15" t="e">
        <f t="shared" si="50"/>
        <v>#REF!</v>
      </c>
      <c r="D821" s="16" t="e">
        <f ca="1">IF(J821="",VLOOKUP(C821,OFFSET([0]!_xlnm.Print_Area,3,2),2,FALSE),VLOOKUP(A821,OFFSET([0]!_xlnm.Print_Area,3,0),4,FALSE))</f>
        <v>#REF!</v>
      </c>
      <c r="E821" s="15" t="e">
        <f ca="1">IF(J821="","",VLOOKUP(A821,OFFSET([0]!_xlnm.Print_Area,3,0),5,FALSE))</f>
        <v>#REF!</v>
      </c>
      <c r="F821" s="29" t="e">
        <f ca="1">IF(J821="","",VLOOKUP(A821,OFFSET([0]!_xlnm.Print_Area,3,0),6,FALSE))</f>
        <v>#REF!</v>
      </c>
      <c r="G821" s="24" t="e">
        <f ca="1">IF(J821="","",VLOOKUP(A821,OFFSET([0]!_xlnm.Print_Area,3,0,,7),7,FALSE))</f>
        <v>#REF!</v>
      </c>
      <c r="H821" s="24" t="str">
        <f t="shared" ca="1" si="51"/>
        <v xml:space="preserve"> </v>
      </c>
      <c r="I821" s="31" t="e">
        <f t="array" ref="I821">INDEX(#REF!,SMALL(IF(#REF!&lt;&gt;"",ROW(#REF!)),ROWS(I$1:I821)-1))</f>
        <v>#REF!</v>
      </c>
      <c r="J821" s="33" t="e">
        <f t="array" ref="J821">INDEX(#REF!,SMALL(IF(#REF!&lt;&gt;"",ROW(#REF!)),ROWS(J$1:J821)-1))</f>
        <v>#REF!</v>
      </c>
      <c r="K821" s="33" t="e">
        <f t="array" ref="K821">INDEX(#REF!,SMALL(IF(#REF!&lt;&gt;"",ROW(#REF!)),ROWS(K$1:K821)-1))</f>
        <v>#REF!</v>
      </c>
    </row>
    <row r="822" spans="1:11">
      <c r="A822" s="15" t="e">
        <f t="shared" si="48"/>
        <v>#REF!</v>
      </c>
      <c r="B822" s="15" t="e">
        <f t="shared" si="49"/>
        <v>#REF!</v>
      </c>
      <c r="C822" s="15" t="e">
        <f t="shared" si="50"/>
        <v>#REF!</v>
      </c>
      <c r="D822" s="16" t="e">
        <f ca="1">IF(J822="",VLOOKUP(C822,OFFSET([0]!_xlnm.Print_Area,3,2),2,FALSE),VLOOKUP(A822,OFFSET([0]!_xlnm.Print_Area,3,0),4,FALSE))</f>
        <v>#REF!</v>
      </c>
      <c r="E822" s="15" t="e">
        <f ca="1">IF(J822="","",VLOOKUP(A822,OFFSET([0]!_xlnm.Print_Area,3,0),5,FALSE))</f>
        <v>#REF!</v>
      </c>
      <c r="F822" s="29" t="e">
        <f ca="1">IF(J822="","",VLOOKUP(A822,OFFSET([0]!_xlnm.Print_Area,3,0),6,FALSE))</f>
        <v>#REF!</v>
      </c>
      <c r="G822" s="24" t="e">
        <f ca="1">IF(J822="","",VLOOKUP(A822,OFFSET([0]!_xlnm.Print_Area,3,0,,7),7,FALSE))</f>
        <v>#REF!</v>
      </c>
      <c r="H822" s="24" t="str">
        <f t="shared" ca="1" si="51"/>
        <v xml:space="preserve"> </v>
      </c>
      <c r="I822" s="31" t="e">
        <f t="array" ref="I822">INDEX(#REF!,SMALL(IF(#REF!&lt;&gt;"",ROW(#REF!)),ROWS(I$1:I822)-1))</f>
        <v>#REF!</v>
      </c>
      <c r="J822" s="33" t="e">
        <f t="array" ref="J822">INDEX(#REF!,SMALL(IF(#REF!&lt;&gt;"",ROW(#REF!)),ROWS(J$1:J822)-1))</f>
        <v>#REF!</v>
      </c>
      <c r="K822" s="33" t="e">
        <f t="array" ref="K822">INDEX(#REF!,SMALL(IF(#REF!&lt;&gt;"",ROW(#REF!)),ROWS(K$1:K822)-1))</f>
        <v>#REF!</v>
      </c>
    </row>
    <row r="823" spans="1:11">
      <c r="A823" s="15" t="e">
        <f t="shared" si="48"/>
        <v>#REF!</v>
      </c>
      <c r="B823" s="15" t="e">
        <f t="shared" si="49"/>
        <v>#REF!</v>
      </c>
      <c r="C823" s="15" t="e">
        <f t="shared" si="50"/>
        <v>#REF!</v>
      </c>
      <c r="D823" s="16" t="e">
        <f ca="1">IF(J823="",VLOOKUP(C823,OFFSET([0]!_xlnm.Print_Area,3,2),2,FALSE),VLOOKUP(A823,OFFSET([0]!_xlnm.Print_Area,3,0),4,FALSE))</f>
        <v>#REF!</v>
      </c>
      <c r="E823" s="15" t="e">
        <f ca="1">IF(J823="","",VLOOKUP(A823,OFFSET([0]!_xlnm.Print_Area,3,0),5,FALSE))</f>
        <v>#REF!</v>
      </c>
      <c r="F823" s="29" t="e">
        <f ca="1">IF(J823="","",VLOOKUP(A823,OFFSET([0]!_xlnm.Print_Area,3,0),6,FALSE))</f>
        <v>#REF!</v>
      </c>
      <c r="G823" s="24" t="e">
        <f ca="1">IF(J823="","",VLOOKUP(A823,OFFSET([0]!_xlnm.Print_Area,3,0,,7),7,FALSE))</f>
        <v>#REF!</v>
      </c>
      <c r="H823" s="24" t="str">
        <f t="shared" ca="1" si="51"/>
        <v xml:space="preserve"> </v>
      </c>
      <c r="I823" s="31" t="e">
        <f t="array" ref="I823">INDEX(#REF!,SMALL(IF(#REF!&lt;&gt;"",ROW(#REF!)),ROWS(I$1:I823)-1))</f>
        <v>#REF!</v>
      </c>
      <c r="J823" s="33" t="e">
        <f t="array" ref="J823">INDEX(#REF!,SMALL(IF(#REF!&lt;&gt;"",ROW(#REF!)),ROWS(J$1:J823)-1))</f>
        <v>#REF!</v>
      </c>
      <c r="K823" s="33" t="e">
        <f t="array" ref="K823">INDEX(#REF!,SMALL(IF(#REF!&lt;&gt;"",ROW(#REF!)),ROWS(K$1:K823)-1))</f>
        <v>#REF!</v>
      </c>
    </row>
    <row r="824" spans="1:11">
      <c r="A824" s="15" t="e">
        <f t="shared" si="48"/>
        <v>#REF!</v>
      </c>
      <c r="B824" s="15" t="e">
        <f t="shared" si="49"/>
        <v>#REF!</v>
      </c>
      <c r="C824" s="15" t="e">
        <f t="shared" si="50"/>
        <v>#REF!</v>
      </c>
      <c r="D824" s="16" t="e">
        <f ca="1">IF(J824="",VLOOKUP(C824,OFFSET([0]!_xlnm.Print_Area,3,2),2,FALSE),VLOOKUP(A824,OFFSET([0]!_xlnm.Print_Area,3,0),4,FALSE))</f>
        <v>#REF!</v>
      </c>
      <c r="E824" s="15" t="e">
        <f ca="1">IF(J824="","",VLOOKUP(A824,OFFSET([0]!_xlnm.Print_Area,3,0),5,FALSE))</f>
        <v>#REF!</v>
      </c>
      <c r="F824" s="29" t="e">
        <f ca="1">IF(J824="","",VLOOKUP(A824,OFFSET([0]!_xlnm.Print_Area,3,0),6,FALSE))</f>
        <v>#REF!</v>
      </c>
      <c r="G824" s="24" t="e">
        <f ca="1">IF(J824="","",VLOOKUP(A824,OFFSET([0]!_xlnm.Print_Area,3,0,,7),7,FALSE))</f>
        <v>#REF!</v>
      </c>
      <c r="H824" s="24" t="str">
        <f t="shared" ca="1" si="51"/>
        <v xml:space="preserve"> </v>
      </c>
      <c r="I824" s="31" t="e">
        <f t="array" ref="I824">INDEX(#REF!,SMALL(IF(#REF!&lt;&gt;"",ROW(#REF!)),ROWS(I$1:I824)-1))</f>
        <v>#REF!</v>
      </c>
      <c r="J824" s="33" t="e">
        <f t="array" ref="J824">INDEX(#REF!,SMALL(IF(#REF!&lt;&gt;"",ROW(#REF!)),ROWS(J$1:J824)-1))</f>
        <v>#REF!</v>
      </c>
      <c r="K824" s="33" t="e">
        <f t="array" ref="K824">INDEX(#REF!,SMALL(IF(#REF!&lt;&gt;"",ROW(#REF!)),ROWS(K$1:K824)-1))</f>
        <v>#REF!</v>
      </c>
    </row>
    <row r="825" spans="1:11">
      <c r="A825" s="15" t="e">
        <f t="shared" si="48"/>
        <v>#REF!</v>
      </c>
      <c r="B825" s="15" t="e">
        <f t="shared" si="49"/>
        <v>#REF!</v>
      </c>
      <c r="C825" s="15" t="e">
        <f t="shared" si="50"/>
        <v>#REF!</v>
      </c>
      <c r="D825" s="16" t="e">
        <f ca="1">IF(J825="",VLOOKUP(C825,OFFSET([0]!_xlnm.Print_Area,3,2),2,FALSE),VLOOKUP(A825,OFFSET([0]!_xlnm.Print_Area,3,0),4,FALSE))</f>
        <v>#REF!</v>
      </c>
      <c r="E825" s="15" t="e">
        <f ca="1">IF(J825="","",VLOOKUP(A825,OFFSET([0]!_xlnm.Print_Area,3,0),5,FALSE))</f>
        <v>#REF!</v>
      </c>
      <c r="F825" s="29" t="e">
        <f ca="1">IF(J825="","",VLOOKUP(A825,OFFSET([0]!_xlnm.Print_Area,3,0),6,FALSE))</f>
        <v>#REF!</v>
      </c>
      <c r="G825" s="24" t="e">
        <f ca="1">IF(J825="","",VLOOKUP(A825,OFFSET([0]!_xlnm.Print_Area,3,0,,7),7,FALSE))</f>
        <v>#REF!</v>
      </c>
      <c r="H825" s="24" t="str">
        <f t="shared" ca="1" si="51"/>
        <v xml:space="preserve"> </v>
      </c>
      <c r="I825" s="31" t="e">
        <f t="array" ref="I825">INDEX(#REF!,SMALL(IF(#REF!&lt;&gt;"",ROW(#REF!)),ROWS(I$1:I825)-1))</f>
        <v>#REF!</v>
      </c>
      <c r="J825" s="33" t="e">
        <f t="array" ref="J825">INDEX(#REF!,SMALL(IF(#REF!&lt;&gt;"",ROW(#REF!)),ROWS(J$1:J825)-1))</f>
        <v>#REF!</v>
      </c>
      <c r="K825" s="33" t="e">
        <f t="array" ref="K825">INDEX(#REF!,SMALL(IF(#REF!&lt;&gt;"",ROW(#REF!)),ROWS(K$1:K825)-1))</f>
        <v>#REF!</v>
      </c>
    </row>
    <row r="826" spans="1:11">
      <c r="A826" s="15" t="e">
        <f t="shared" si="48"/>
        <v>#REF!</v>
      </c>
      <c r="B826" s="15" t="e">
        <f t="shared" si="49"/>
        <v>#REF!</v>
      </c>
      <c r="C826" s="15" t="e">
        <f t="shared" si="50"/>
        <v>#REF!</v>
      </c>
      <c r="D826" s="16" t="e">
        <f ca="1">IF(J826="",VLOOKUP(C826,OFFSET([0]!_xlnm.Print_Area,3,2),2,FALSE),VLOOKUP(A826,OFFSET([0]!_xlnm.Print_Area,3,0),4,FALSE))</f>
        <v>#REF!</v>
      </c>
      <c r="E826" s="15" t="e">
        <f ca="1">IF(J826="","",VLOOKUP(A826,OFFSET([0]!_xlnm.Print_Area,3,0),5,FALSE))</f>
        <v>#REF!</v>
      </c>
      <c r="F826" s="29" t="e">
        <f ca="1">IF(J826="","",VLOOKUP(A826,OFFSET([0]!_xlnm.Print_Area,3,0),6,FALSE))</f>
        <v>#REF!</v>
      </c>
      <c r="G826" s="24" t="e">
        <f ca="1">IF(J826="","",VLOOKUP(A826,OFFSET([0]!_xlnm.Print_Area,3,0,,7),7,FALSE))</f>
        <v>#REF!</v>
      </c>
      <c r="H826" s="24" t="str">
        <f t="shared" ca="1" si="51"/>
        <v xml:space="preserve"> </v>
      </c>
      <c r="I826" s="31" t="e">
        <f t="array" ref="I826">INDEX(#REF!,SMALL(IF(#REF!&lt;&gt;"",ROW(#REF!)),ROWS(I$1:I826)-1))</f>
        <v>#REF!</v>
      </c>
      <c r="J826" s="33" t="e">
        <f t="array" ref="J826">INDEX(#REF!,SMALL(IF(#REF!&lt;&gt;"",ROW(#REF!)),ROWS(J$1:J826)-1))</f>
        <v>#REF!</v>
      </c>
      <c r="K826" s="33" t="e">
        <f t="array" ref="K826">INDEX(#REF!,SMALL(IF(#REF!&lt;&gt;"",ROW(#REF!)),ROWS(K$1:K826)-1))</f>
        <v>#REF!</v>
      </c>
    </row>
    <row r="827" spans="1:11">
      <c r="A827" s="15" t="e">
        <f t="shared" si="48"/>
        <v>#REF!</v>
      </c>
      <c r="B827" s="15" t="e">
        <f t="shared" si="49"/>
        <v>#REF!</v>
      </c>
      <c r="C827" s="15" t="e">
        <f t="shared" si="50"/>
        <v>#REF!</v>
      </c>
      <c r="D827" s="16" t="e">
        <f ca="1">IF(J827="",VLOOKUP(C827,OFFSET([0]!_xlnm.Print_Area,3,2),2,FALSE),VLOOKUP(A827,OFFSET([0]!_xlnm.Print_Area,3,0),4,FALSE))</f>
        <v>#REF!</v>
      </c>
      <c r="E827" s="15" t="e">
        <f ca="1">IF(J827="","",VLOOKUP(A827,OFFSET([0]!_xlnm.Print_Area,3,0),5,FALSE))</f>
        <v>#REF!</v>
      </c>
      <c r="F827" s="29" t="e">
        <f ca="1">IF(J827="","",VLOOKUP(A827,OFFSET([0]!_xlnm.Print_Area,3,0),6,FALSE))</f>
        <v>#REF!</v>
      </c>
      <c r="G827" s="24" t="e">
        <f ca="1">IF(J827="","",VLOOKUP(A827,OFFSET([0]!_xlnm.Print_Area,3,0,,7),7,FALSE))</f>
        <v>#REF!</v>
      </c>
      <c r="H827" s="24" t="str">
        <f t="shared" ca="1" si="51"/>
        <v xml:space="preserve"> </v>
      </c>
      <c r="I827" s="31" t="e">
        <f t="array" ref="I827">INDEX(#REF!,SMALL(IF(#REF!&lt;&gt;"",ROW(#REF!)),ROWS(I$1:I827)-1))</f>
        <v>#REF!</v>
      </c>
      <c r="J827" s="33" t="e">
        <f t="array" ref="J827">INDEX(#REF!,SMALL(IF(#REF!&lt;&gt;"",ROW(#REF!)),ROWS(J$1:J827)-1))</f>
        <v>#REF!</v>
      </c>
      <c r="K827" s="33" t="e">
        <f t="array" ref="K827">INDEX(#REF!,SMALL(IF(#REF!&lt;&gt;"",ROW(#REF!)),ROWS(K$1:K827)-1))</f>
        <v>#REF!</v>
      </c>
    </row>
    <row r="828" spans="1:11">
      <c r="A828" s="15" t="e">
        <f t="shared" si="48"/>
        <v>#REF!</v>
      </c>
      <c r="B828" s="15" t="e">
        <f t="shared" si="49"/>
        <v>#REF!</v>
      </c>
      <c r="C828" s="15" t="e">
        <f t="shared" si="50"/>
        <v>#REF!</v>
      </c>
      <c r="D828" s="16" t="e">
        <f ca="1">IF(J828="",VLOOKUP(C828,OFFSET([0]!_xlnm.Print_Area,3,2),2,FALSE),VLOOKUP(A828,OFFSET([0]!_xlnm.Print_Area,3,0),4,FALSE))</f>
        <v>#REF!</v>
      </c>
      <c r="E828" s="15" t="e">
        <f ca="1">IF(J828="","",VLOOKUP(A828,OFFSET([0]!_xlnm.Print_Area,3,0),5,FALSE))</f>
        <v>#REF!</v>
      </c>
      <c r="F828" s="29" t="e">
        <f ca="1">IF(J828="","",VLOOKUP(A828,OFFSET([0]!_xlnm.Print_Area,3,0),6,FALSE))</f>
        <v>#REF!</v>
      </c>
      <c r="G828" s="24" t="e">
        <f ca="1">IF(J828="","",VLOOKUP(A828,OFFSET([0]!_xlnm.Print_Area,3,0,,7),7,FALSE))</f>
        <v>#REF!</v>
      </c>
      <c r="H828" s="24" t="str">
        <f t="shared" ca="1" si="51"/>
        <v xml:space="preserve"> </v>
      </c>
      <c r="I828" s="31" t="e">
        <f t="array" ref="I828">INDEX(#REF!,SMALL(IF(#REF!&lt;&gt;"",ROW(#REF!)),ROWS(I$1:I828)-1))</f>
        <v>#REF!</v>
      </c>
      <c r="J828" s="33" t="e">
        <f t="array" ref="J828">INDEX(#REF!,SMALL(IF(#REF!&lt;&gt;"",ROW(#REF!)),ROWS(J$1:J828)-1))</f>
        <v>#REF!</v>
      </c>
      <c r="K828" s="33" t="e">
        <f t="array" ref="K828">INDEX(#REF!,SMALL(IF(#REF!&lt;&gt;"",ROW(#REF!)),ROWS(K$1:K828)-1))</f>
        <v>#REF!</v>
      </c>
    </row>
    <row r="829" spans="1:11">
      <c r="A829" s="15" t="e">
        <f t="shared" si="48"/>
        <v>#REF!</v>
      </c>
      <c r="B829" s="15" t="e">
        <f t="shared" si="49"/>
        <v>#REF!</v>
      </c>
      <c r="C829" s="15" t="e">
        <f t="shared" si="50"/>
        <v>#REF!</v>
      </c>
      <c r="D829" s="16" t="e">
        <f ca="1">IF(J829="",VLOOKUP(C829,OFFSET([0]!_xlnm.Print_Area,3,2),2,FALSE),VLOOKUP(A829,OFFSET([0]!_xlnm.Print_Area,3,0),4,FALSE))</f>
        <v>#REF!</v>
      </c>
      <c r="E829" s="15" t="e">
        <f ca="1">IF(J829="","",VLOOKUP(A829,OFFSET([0]!_xlnm.Print_Area,3,0),5,FALSE))</f>
        <v>#REF!</v>
      </c>
      <c r="F829" s="29" t="e">
        <f ca="1">IF(J829="","",VLOOKUP(A829,OFFSET([0]!_xlnm.Print_Area,3,0),6,FALSE))</f>
        <v>#REF!</v>
      </c>
      <c r="G829" s="24" t="e">
        <f ca="1">IF(J829="","",VLOOKUP(A829,OFFSET([0]!_xlnm.Print_Area,3,0,,7),7,FALSE))</f>
        <v>#REF!</v>
      </c>
      <c r="H829" s="24" t="str">
        <f t="shared" ca="1" si="51"/>
        <v xml:space="preserve"> </v>
      </c>
      <c r="I829" s="31" t="e">
        <f t="array" ref="I829">INDEX(#REF!,SMALL(IF(#REF!&lt;&gt;"",ROW(#REF!)),ROWS(I$1:I829)-1))</f>
        <v>#REF!</v>
      </c>
      <c r="J829" s="33" t="e">
        <f t="array" ref="J829">INDEX(#REF!,SMALL(IF(#REF!&lt;&gt;"",ROW(#REF!)),ROWS(J$1:J829)-1))</f>
        <v>#REF!</v>
      </c>
      <c r="K829" s="33" t="e">
        <f t="array" ref="K829">INDEX(#REF!,SMALL(IF(#REF!&lt;&gt;"",ROW(#REF!)),ROWS(K$1:K829)-1))</f>
        <v>#REF!</v>
      </c>
    </row>
    <row r="830" spans="1:11">
      <c r="A830" s="15" t="e">
        <f t="shared" si="48"/>
        <v>#REF!</v>
      </c>
      <c r="B830" s="15" t="e">
        <f t="shared" si="49"/>
        <v>#REF!</v>
      </c>
      <c r="C830" s="15" t="e">
        <f t="shared" si="50"/>
        <v>#REF!</v>
      </c>
      <c r="D830" s="16" t="e">
        <f ca="1">IF(J830="",VLOOKUP(C830,OFFSET([0]!_xlnm.Print_Area,3,2),2,FALSE),VLOOKUP(A830,OFFSET([0]!_xlnm.Print_Area,3,0),4,FALSE))</f>
        <v>#REF!</v>
      </c>
      <c r="E830" s="15" t="e">
        <f ca="1">IF(J830="","",VLOOKUP(A830,OFFSET([0]!_xlnm.Print_Area,3,0),5,FALSE))</f>
        <v>#REF!</v>
      </c>
      <c r="F830" s="29" t="e">
        <f ca="1">IF(J830="","",VLOOKUP(A830,OFFSET([0]!_xlnm.Print_Area,3,0),6,FALSE))</f>
        <v>#REF!</v>
      </c>
      <c r="G830" s="24" t="e">
        <f ca="1">IF(J830="","",VLOOKUP(A830,OFFSET([0]!_xlnm.Print_Area,3,0,,7),7,FALSE))</f>
        <v>#REF!</v>
      </c>
      <c r="H830" s="24" t="str">
        <f t="shared" ca="1" si="51"/>
        <v xml:space="preserve"> </v>
      </c>
      <c r="I830" s="31" t="e">
        <f t="array" ref="I830">INDEX(#REF!,SMALL(IF(#REF!&lt;&gt;"",ROW(#REF!)),ROWS(I$1:I830)-1))</f>
        <v>#REF!</v>
      </c>
      <c r="J830" s="33" t="e">
        <f t="array" ref="J830">INDEX(#REF!,SMALL(IF(#REF!&lt;&gt;"",ROW(#REF!)),ROWS(J$1:J830)-1))</f>
        <v>#REF!</v>
      </c>
      <c r="K830" s="33" t="e">
        <f t="array" ref="K830">INDEX(#REF!,SMALL(IF(#REF!&lt;&gt;"",ROW(#REF!)),ROWS(K$1:K830)-1))</f>
        <v>#REF!</v>
      </c>
    </row>
    <row r="831" spans="1:11">
      <c r="A831" s="15" t="e">
        <f t="shared" si="48"/>
        <v>#REF!</v>
      </c>
      <c r="B831" s="15" t="e">
        <f t="shared" si="49"/>
        <v>#REF!</v>
      </c>
      <c r="C831" s="15" t="e">
        <f t="shared" si="50"/>
        <v>#REF!</v>
      </c>
      <c r="D831" s="16" t="e">
        <f ca="1">IF(J831="",VLOOKUP(C831,OFFSET([0]!_xlnm.Print_Area,3,2),2,FALSE),VLOOKUP(A831,OFFSET([0]!_xlnm.Print_Area,3,0),4,FALSE))</f>
        <v>#REF!</v>
      </c>
      <c r="E831" s="15" t="e">
        <f ca="1">IF(J831="","",VLOOKUP(A831,OFFSET([0]!_xlnm.Print_Area,3,0),5,FALSE))</f>
        <v>#REF!</v>
      </c>
      <c r="F831" s="29" t="e">
        <f ca="1">IF(J831="","",VLOOKUP(A831,OFFSET([0]!_xlnm.Print_Area,3,0),6,FALSE))</f>
        <v>#REF!</v>
      </c>
      <c r="G831" s="24" t="e">
        <f ca="1">IF(J831="","",VLOOKUP(A831,OFFSET([0]!_xlnm.Print_Area,3,0,,7),7,FALSE))</f>
        <v>#REF!</v>
      </c>
      <c r="H831" s="24" t="str">
        <f t="shared" ca="1" si="51"/>
        <v xml:space="preserve"> </v>
      </c>
      <c r="I831" s="31" t="e">
        <f t="array" ref="I831">INDEX(#REF!,SMALL(IF(#REF!&lt;&gt;"",ROW(#REF!)),ROWS(I$1:I831)-1))</f>
        <v>#REF!</v>
      </c>
      <c r="J831" s="33" t="e">
        <f t="array" ref="J831">INDEX(#REF!,SMALL(IF(#REF!&lt;&gt;"",ROW(#REF!)),ROWS(J$1:J831)-1))</f>
        <v>#REF!</v>
      </c>
      <c r="K831" s="33" t="e">
        <f t="array" ref="K831">INDEX(#REF!,SMALL(IF(#REF!&lt;&gt;"",ROW(#REF!)),ROWS(K$1:K831)-1))</f>
        <v>#REF!</v>
      </c>
    </row>
    <row r="832" spans="1:11">
      <c r="A832" s="15" t="e">
        <f t="shared" si="48"/>
        <v>#REF!</v>
      </c>
      <c r="B832" s="15" t="e">
        <f t="shared" si="49"/>
        <v>#REF!</v>
      </c>
      <c r="C832" s="15" t="e">
        <f t="shared" si="50"/>
        <v>#REF!</v>
      </c>
      <c r="D832" s="16" t="e">
        <f ca="1">IF(J832="",VLOOKUP(C832,OFFSET([0]!_xlnm.Print_Area,3,2),2,FALSE),VLOOKUP(A832,OFFSET([0]!_xlnm.Print_Area,3,0),4,FALSE))</f>
        <v>#REF!</v>
      </c>
      <c r="E832" s="15" t="e">
        <f ca="1">IF(J832="","",VLOOKUP(A832,OFFSET([0]!_xlnm.Print_Area,3,0),5,FALSE))</f>
        <v>#REF!</v>
      </c>
      <c r="F832" s="29" t="e">
        <f ca="1">IF(J832="","",VLOOKUP(A832,OFFSET([0]!_xlnm.Print_Area,3,0),6,FALSE))</f>
        <v>#REF!</v>
      </c>
      <c r="G832" s="24" t="e">
        <f ca="1">IF(J832="","",VLOOKUP(A832,OFFSET([0]!_xlnm.Print_Area,3,0,,7),7,FALSE))</f>
        <v>#REF!</v>
      </c>
      <c r="H832" s="24" t="str">
        <f t="shared" ca="1" si="51"/>
        <v xml:space="preserve"> </v>
      </c>
      <c r="I832" s="31" t="e">
        <f t="array" ref="I832">INDEX(#REF!,SMALL(IF(#REF!&lt;&gt;"",ROW(#REF!)),ROWS(I$1:I832)-1))</f>
        <v>#REF!</v>
      </c>
      <c r="J832" s="33" t="e">
        <f t="array" ref="J832">INDEX(#REF!,SMALL(IF(#REF!&lt;&gt;"",ROW(#REF!)),ROWS(J$1:J832)-1))</f>
        <v>#REF!</v>
      </c>
      <c r="K832" s="33" t="e">
        <f t="array" ref="K832">INDEX(#REF!,SMALL(IF(#REF!&lt;&gt;"",ROW(#REF!)),ROWS(K$1:K832)-1))</f>
        <v>#REF!</v>
      </c>
    </row>
    <row r="833" spans="1:11">
      <c r="A833" s="15" t="e">
        <f t="shared" si="48"/>
        <v>#REF!</v>
      </c>
      <c r="B833" s="15" t="e">
        <f t="shared" si="49"/>
        <v>#REF!</v>
      </c>
      <c r="C833" s="15" t="e">
        <f t="shared" si="50"/>
        <v>#REF!</v>
      </c>
      <c r="D833" s="16" t="e">
        <f ca="1">IF(J833="",VLOOKUP(C833,OFFSET([0]!_xlnm.Print_Area,3,2),2,FALSE),VLOOKUP(A833,OFFSET([0]!_xlnm.Print_Area,3,0),4,FALSE))</f>
        <v>#REF!</v>
      </c>
      <c r="E833" s="15" t="e">
        <f ca="1">IF(J833="","",VLOOKUP(A833,OFFSET([0]!_xlnm.Print_Area,3,0),5,FALSE))</f>
        <v>#REF!</v>
      </c>
      <c r="F833" s="29" t="e">
        <f ca="1">IF(J833="","",VLOOKUP(A833,OFFSET([0]!_xlnm.Print_Area,3,0),6,FALSE))</f>
        <v>#REF!</v>
      </c>
      <c r="G833" s="24" t="e">
        <f ca="1">IF(J833="","",VLOOKUP(A833,OFFSET([0]!_xlnm.Print_Area,3,0,,7),7,FALSE))</f>
        <v>#REF!</v>
      </c>
      <c r="H833" s="24" t="str">
        <f t="shared" ca="1" si="51"/>
        <v xml:space="preserve"> </v>
      </c>
      <c r="I833" s="31" t="e">
        <f t="array" ref="I833">INDEX(#REF!,SMALL(IF(#REF!&lt;&gt;"",ROW(#REF!)),ROWS(I$1:I833)-1))</f>
        <v>#REF!</v>
      </c>
      <c r="J833" s="33" t="e">
        <f t="array" ref="J833">INDEX(#REF!,SMALL(IF(#REF!&lt;&gt;"",ROW(#REF!)),ROWS(J$1:J833)-1))</f>
        <v>#REF!</v>
      </c>
      <c r="K833" s="33" t="e">
        <f t="array" ref="K833">INDEX(#REF!,SMALL(IF(#REF!&lt;&gt;"",ROW(#REF!)),ROWS(K$1:K833)-1))</f>
        <v>#REF!</v>
      </c>
    </row>
    <row r="834" spans="1:11">
      <c r="A834" s="15" t="e">
        <f t="shared" si="48"/>
        <v>#REF!</v>
      </c>
      <c r="B834" s="15" t="e">
        <f t="shared" si="49"/>
        <v>#REF!</v>
      </c>
      <c r="C834" s="15" t="e">
        <f t="shared" si="50"/>
        <v>#REF!</v>
      </c>
      <c r="D834" s="16" t="e">
        <f ca="1">IF(J834="",VLOOKUP(C834,OFFSET([0]!_xlnm.Print_Area,3,2),2,FALSE),VLOOKUP(A834,OFFSET([0]!_xlnm.Print_Area,3,0),4,FALSE))</f>
        <v>#REF!</v>
      </c>
      <c r="E834" s="15" t="e">
        <f ca="1">IF(J834="","",VLOOKUP(A834,OFFSET([0]!_xlnm.Print_Area,3,0),5,FALSE))</f>
        <v>#REF!</v>
      </c>
      <c r="F834" s="29" t="e">
        <f ca="1">IF(J834="","",VLOOKUP(A834,OFFSET([0]!_xlnm.Print_Area,3,0),6,FALSE))</f>
        <v>#REF!</v>
      </c>
      <c r="G834" s="24" t="e">
        <f ca="1">IF(J834="","",VLOOKUP(A834,OFFSET([0]!_xlnm.Print_Area,3,0,,7),7,FALSE))</f>
        <v>#REF!</v>
      </c>
      <c r="H834" s="24" t="str">
        <f t="shared" ca="1" si="51"/>
        <v xml:space="preserve"> </v>
      </c>
      <c r="I834" s="31" t="e">
        <f t="array" ref="I834">INDEX(#REF!,SMALL(IF(#REF!&lt;&gt;"",ROW(#REF!)),ROWS(I$1:I834)-1))</f>
        <v>#REF!</v>
      </c>
      <c r="J834" s="33" t="e">
        <f t="array" ref="J834">INDEX(#REF!,SMALL(IF(#REF!&lt;&gt;"",ROW(#REF!)),ROWS(J$1:J834)-1))</f>
        <v>#REF!</v>
      </c>
      <c r="K834" s="33" t="e">
        <f t="array" ref="K834">INDEX(#REF!,SMALL(IF(#REF!&lt;&gt;"",ROW(#REF!)),ROWS(K$1:K834)-1))</f>
        <v>#REF!</v>
      </c>
    </row>
    <row r="835" spans="1:11">
      <c r="A835" s="15" t="e">
        <f t="shared" si="48"/>
        <v>#REF!</v>
      </c>
      <c r="B835" s="15" t="e">
        <f t="shared" si="49"/>
        <v>#REF!</v>
      </c>
      <c r="C835" s="15" t="e">
        <f t="shared" si="50"/>
        <v>#REF!</v>
      </c>
      <c r="D835" s="16" t="e">
        <f ca="1">IF(J835="",VLOOKUP(C835,OFFSET([0]!_xlnm.Print_Area,3,2),2,FALSE),VLOOKUP(A835,OFFSET([0]!_xlnm.Print_Area,3,0),4,FALSE))</f>
        <v>#REF!</v>
      </c>
      <c r="E835" s="15" t="e">
        <f ca="1">IF(J835="","",VLOOKUP(A835,OFFSET([0]!_xlnm.Print_Area,3,0),5,FALSE))</f>
        <v>#REF!</v>
      </c>
      <c r="F835" s="29" t="e">
        <f ca="1">IF(J835="","",VLOOKUP(A835,OFFSET([0]!_xlnm.Print_Area,3,0),6,FALSE))</f>
        <v>#REF!</v>
      </c>
      <c r="G835" s="24" t="e">
        <f ca="1">IF(J835="","",VLOOKUP(A835,OFFSET([0]!_xlnm.Print_Area,3,0,,7),7,FALSE))</f>
        <v>#REF!</v>
      </c>
      <c r="H835" s="24" t="str">
        <f t="shared" ca="1" si="51"/>
        <v xml:space="preserve"> </v>
      </c>
      <c r="I835" s="31" t="e">
        <f t="array" ref="I835">INDEX(#REF!,SMALL(IF(#REF!&lt;&gt;"",ROW(#REF!)),ROWS(I$1:I835)-1))</f>
        <v>#REF!</v>
      </c>
      <c r="J835" s="33" t="e">
        <f t="array" ref="J835">INDEX(#REF!,SMALL(IF(#REF!&lt;&gt;"",ROW(#REF!)),ROWS(J$1:J835)-1))</f>
        <v>#REF!</v>
      </c>
      <c r="K835" s="33" t="e">
        <f t="array" ref="K835">INDEX(#REF!,SMALL(IF(#REF!&lt;&gt;"",ROW(#REF!)),ROWS(K$1:K835)-1))</f>
        <v>#REF!</v>
      </c>
    </row>
    <row r="836" spans="1:11">
      <c r="A836" s="15" t="e">
        <f t="shared" si="48"/>
        <v>#REF!</v>
      </c>
      <c r="B836" s="15" t="e">
        <f t="shared" si="49"/>
        <v>#REF!</v>
      </c>
      <c r="C836" s="15" t="e">
        <f t="shared" si="50"/>
        <v>#REF!</v>
      </c>
      <c r="D836" s="16" t="e">
        <f ca="1">IF(J836="",VLOOKUP(C836,OFFSET([0]!_xlnm.Print_Area,3,2),2,FALSE),VLOOKUP(A836,OFFSET([0]!_xlnm.Print_Area,3,0),4,FALSE))</f>
        <v>#REF!</v>
      </c>
      <c r="E836" s="15" t="e">
        <f ca="1">IF(J836="","",VLOOKUP(A836,OFFSET([0]!_xlnm.Print_Area,3,0),5,FALSE))</f>
        <v>#REF!</v>
      </c>
      <c r="F836" s="29" t="e">
        <f ca="1">IF(J836="","",VLOOKUP(A836,OFFSET([0]!_xlnm.Print_Area,3,0),6,FALSE))</f>
        <v>#REF!</v>
      </c>
      <c r="G836" s="24" t="e">
        <f ca="1">IF(J836="","",VLOOKUP(A836,OFFSET([0]!_xlnm.Print_Area,3,0,,7),7,FALSE))</f>
        <v>#REF!</v>
      </c>
      <c r="H836" s="24" t="str">
        <f t="shared" ca="1" si="51"/>
        <v xml:space="preserve"> </v>
      </c>
      <c r="I836" s="31" t="e">
        <f t="array" ref="I836">INDEX(#REF!,SMALL(IF(#REF!&lt;&gt;"",ROW(#REF!)),ROWS(I$1:I836)-1))</f>
        <v>#REF!</v>
      </c>
      <c r="J836" s="33" t="e">
        <f t="array" ref="J836">INDEX(#REF!,SMALL(IF(#REF!&lt;&gt;"",ROW(#REF!)),ROWS(J$1:J836)-1))</f>
        <v>#REF!</v>
      </c>
      <c r="K836" s="33" t="e">
        <f t="array" ref="K836">INDEX(#REF!,SMALL(IF(#REF!&lt;&gt;"",ROW(#REF!)),ROWS(K$1:K836)-1))</f>
        <v>#REF!</v>
      </c>
    </row>
    <row r="837" spans="1:11">
      <c r="A837" s="15" t="e">
        <f t="shared" ref="A837:A900" si="52">IF(J837=0,"",J837)</f>
        <v>#REF!</v>
      </c>
      <c r="B837" s="15" t="e">
        <f t="shared" ref="B837:B900" si="53">IF(K837=0,"",K837)</f>
        <v>#REF!</v>
      </c>
      <c r="C837" s="15" t="e">
        <f t="shared" ref="C837:C900" si="54">I837</f>
        <v>#REF!</v>
      </c>
      <c r="D837" s="16" t="e">
        <f ca="1">IF(J837="",VLOOKUP(C837,OFFSET([0]!_xlnm.Print_Area,3,2),2,FALSE),VLOOKUP(A837,OFFSET([0]!_xlnm.Print_Area,3,0),4,FALSE))</f>
        <v>#REF!</v>
      </c>
      <c r="E837" s="15" t="e">
        <f ca="1">IF(J837="","",VLOOKUP(A837,OFFSET([0]!_xlnm.Print_Area,3,0),5,FALSE))</f>
        <v>#REF!</v>
      </c>
      <c r="F837" s="29" t="e">
        <f ca="1">IF(J837="","",VLOOKUP(A837,OFFSET([0]!_xlnm.Print_Area,3,0),6,FALSE))</f>
        <v>#REF!</v>
      </c>
      <c r="G837" s="24" t="e">
        <f ca="1">IF(J837="","",VLOOKUP(A837,OFFSET([0]!_xlnm.Print_Area,3,0,,7),7,FALSE))</f>
        <v>#REF!</v>
      </c>
      <c r="H837" s="24" t="str">
        <f t="shared" ref="H837:H900" ca="1" si="55">IFERROR(ROUND(F837*G837,2)," ")</f>
        <v xml:space="preserve"> </v>
      </c>
      <c r="I837" s="31" t="e">
        <f t="array" ref="I837">INDEX(#REF!,SMALL(IF(#REF!&lt;&gt;"",ROW(#REF!)),ROWS(I$1:I837)-1))</f>
        <v>#REF!</v>
      </c>
      <c r="J837" s="33" t="e">
        <f t="array" ref="J837">INDEX(#REF!,SMALL(IF(#REF!&lt;&gt;"",ROW(#REF!)),ROWS(J$1:J837)-1))</f>
        <v>#REF!</v>
      </c>
      <c r="K837" s="33" t="e">
        <f t="array" ref="K837">INDEX(#REF!,SMALL(IF(#REF!&lt;&gt;"",ROW(#REF!)),ROWS(K$1:K837)-1))</f>
        <v>#REF!</v>
      </c>
    </row>
    <row r="838" spans="1:11">
      <c r="A838" s="15" t="e">
        <f t="shared" si="52"/>
        <v>#REF!</v>
      </c>
      <c r="B838" s="15" t="e">
        <f t="shared" si="53"/>
        <v>#REF!</v>
      </c>
      <c r="C838" s="15" t="e">
        <f t="shared" si="54"/>
        <v>#REF!</v>
      </c>
      <c r="D838" s="16" t="e">
        <f ca="1">IF(J838="",VLOOKUP(C838,OFFSET([0]!_xlnm.Print_Area,3,2),2,FALSE),VLOOKUP(A838,OFFSET([0]!_xlnm.Print_Area,3,0),4,FALSE))</f>
        <v>#REF!</v>
      </c>
      <c r="E838" s="15" t="e">
        <f ca="1">IF(J838="","",VLOOKUP(A838,OFFSET([0]!_xlnm.Print_Area,3,0),5,FALSE))</f>
        <v>#REF!</v>
      </c>
      <c r="F838" s="29" t="e">
        <f ca="1">IF(J838="","",VLOOKUP(A838,OFFSET([0]!_xlnm.Print_Area,3,0),6,FALSE))</f>
        <v>#REF!</v>
      </c>
      <c r="G838" s="24" t="e">
        <f ca="1">IF(J838="","",VLOOKUP(A838,OFFSET([0]!_xlnm.Print_Area,3,0,,7),7,FALSE))</f>
        <v>#REF!</v>
      </c>
      <c r="H838" s="24" t="str">
        <f t="shared" ca="1" si="55"/>
        <v xml:space="preserve"> </v>
      </c>
      <c r="I838" s="31" t="e">
        <f t="array" ref="I838">INDEX(#REF!,SMALL(IF(#REF!&lt;&gt;"",ROW(#REF!)),ROWS(I$1:I838)-1))</f>
        <v>#REF!</v>
      </c>
      <c r="J838" s="33" t="e">
        <f t="array" ref="J838">INDEX(#REF!,SMALL(IF(#REF!&lt;&gt;"",ROW(#REF!)),ROWS(J$1:J838)-1))</f>
        <v>#REF!</v>
      </c>
      <c r="K838" s="33" t="e">
        <f t="array" ref="K838">INDEX(#REF!,SMALL(IF(#REF!&lt;&gt;"",ROW(#REF!)),ROWS(K$1:K838)-1))</f>
        <v>#REF!</v>
      </c>
    </row>
    <row r="839" spans="1:11">
      <c r="A839" s="15" t="e">
        <f t="shared" si="52"/>
        <v>#REF!</v>
      </c>
      <c r="B839" s="15" t="e">
        <f t="shared" si="53"/>
        <v>#REF!</v>
      </c>
      <c r="C839" s="15" t="e">
        <f t="shared" si="54"/>
        <v>#REF!</v>
      </c>
      <c r="D839" s="16" t="e">
        <f ca="1">IF(J839="",VLOOKUP(C839,OFFSET([0]!_xlnm.Print_Area,3,2),2,FALSE),VLOOKUP(A839,OFFSET([0]!_xlnm.Print_Area,3,0),4,FALSE))</f>
        <v>#REF!</v>
      </c>
      <c r="E839" s="15" t="e">
        <f ca="1">IF(J839="","",VLOOKUP(A839,OFFSET([0]!_xlnm.Print_Area,3,0),5,FALSE))</f>
        <v>#REF!</v>
      </c>
      <c r="F839" s="29" t="e">
        <f ca="1">IF(J839="","",VLOOKUP(A839,OFFSET([0]!_xlnm.Print_Area,3,0),6,FALSE))</f>
        <v>#REF!</v>
      </c>
      <c r="G839" s="24" t="e">
        <f ca="1">IF(J839="","",VLOOKUP(A839,OFFSET([0]!_xlnm.Print_Area,3,0,,7),7,FALSE))</f>
        <v>#REF!</v>
      </c>
      <c r="H839" s="24" t="str">
        <f t="shared" ca="1" si="55"/>
        <v xml:space="preserve"> </v>
      </c>
      <c r="I839" s="31" t="e">
        <f t="array" ref="I839">INDEX(#REF!,SMALL(IF(#REF!&lt;&gt;"",ROW(#REF!)),ROWS(I$1:I839)-1))</f>
        <v>#REF!</v>
      </c>
      <c r="J839" s="33" t="e">
        <f t="array" ref="J839">INDEX(#REF!,SMALL(IF(#REF!&lt;&gt;"",ROW(#REF!)),ROWS(J$1:J839)-1))</f>
        <v>#REF!</v>
      </c>
      <c r="K839" s="33" t="e">
        <f t="array" ref="K839">INDEX(#REF!,SMALL(IF(#REF!&lt;&gt;"",ROW(#REF!)),ROWS(K$1:K839)-1))</f>
        <v>#REF!</v>
      </c>
    </row>
    <row r="840" spans="1:11">
      <c r="A840" s="15" t="e">
        <f t="shared" si="52"/>
        <v>#REF!</v>
      </c>
      <c r="B840" s="15" t="e">
        <f t="shared" si="53"/>
        <v>#REF!</v>
      </c>
      <c r="C840" s="15" t="e">
        <f t="shared" si="54"/>
        <v>#REF!</v>
      </c>
      <c r="D840" s="16" t="e">
        <f ca="1">IF(J840="",VLOOKUP(C840,OFFSET([0]!_xlnm.Print_Area,3,2),2,FALSE),VLOOKUP(A840,OFFSET([0]!_xlnm.Print_Area,3,0),4,FALSE))</f>
        <v>#REF!</v>
      </c>
      <c r="E840" s="15" t="e">
        <f ca="1">IF(J840="","",VLOOKUP(A840,OFFSET([0]!_xlnm.Print_Area,3,0),5,FALSE))</f>
        <v>#REF!</v>
      </c>
      <c r="F840" s="29" t="e">
        <f ca="1">IF(J840="","",VLOOKUP(A840,OFFSET([0]!_xlnm.Print_Area,3,0),6,FALSE))</f>
        <v>#REF!</v>
      </c>
      <c r="G840" s="24" t="e">
        <f ca="1">IF(J840="","",VLOOKUP(A840,OFFSET([0]!_xlnm.Print_Area,3,0,,7),7,FALSE))</f>
        <v>#REF!</v>
      </c>
      <c r="H840" s="24" t="str">
        <f t="shared" ca="1" si="55"/>
        <v xml:space="preserve"> </v>
      </c>
      <c r="I840" s="31" t="e">
        <f t="array" ref="I840">INDEX(#REF!,SMALL(IF(#REF!&lt;&gt;"",ROW(#REF!)),ROWS(I$1:I840)-1))</f>
        <v>#REF!</v>
      </c>
      <c r="J840" s="33" t="e">
        <f t="array" ref="J840">INDEX(#REF!,SMALL(IF(#REF!&lt;&gt;"",ROW(#REF!)),ROWS(J$1:J840)-1))</f>
        <v>#REF!</v>
      </c>
      <c r="K840" s="33" t="e">
        <f t="array" ref="K840">INDEX(#REF!,SMALL(IF(#REF!&lt;&gt;"",ROW(#REF!)),ROWS(K$1:K840)-1))</f>
        <v>#REF!</v>
      </c>
    </row>
    <row r="841" spans="1:11">
      <c r="A841" s="15" t="e">
        <f t="shared" si="52"/>
        <v>#REF!</v>
      </c>
      <c r="B841" s="15" t="e">
        <f t="shared" si="53"/>
        <v>#REF!</v>
      </c>
      <c r="C841" s="15" t="e">
        <f t="shared" si="54"/>
        <v>#REF!</v>
      </c>
      <c r="D841" s="16" t="e">
        <f ca="1">IF(J841="",VLOOKUP(C841,OFFSET([0]!_xlnm.Print_Area,3,2),2,FALSE),VLOOKUP(A841,OFFSET([0]!_xlnm.Print_Area,3,0),4,FALSE))</f>
        <v>#REF!</v>
      </c>
      <c r="E841" s="15" t="e">
        <f ca="1">IF(J841="","",VLOOKUP(A841,OFFSET([0]!_xlnm.Print_Area,3,0),5,FALSE))</f>
        <v>#REF!</v>
      </c>
      <c r="F841" s="29" t="e">
        <f ca="1">IF(J841="","",VLOOKUP(A841,OFFSET([0]!_xlnm.Print_Area,3,0),6,FALSE))</f>
        <v>#REF!</v>
      </c>
      <c r="G841" s="24" t="e">
        <f ca="1">IF(J841="","",VLOOKUP(A841,OFFSET([0]!_xlnm.Print_Area,3,0,,7),7,FALSE))</f>
        <v>#REF!</v>
      </c>
      <c r="H841" s="24" t="str">
        <f t="shared" ca="1" si="55"/>
        <v xml:space="preserve"> </v>
      </c>
      <c r="I841" s="31" t="e">
        <f t="array" ref="I841">INDEX(#REF!,SMALL(IF(#REF!&lt;&gt;"",ROW(#REF!)),ROWS(I$1:I841)-1))</f>
        <v>#REF!</v>
      </c>
      <c r="J841" s="33" t="e">
        <f t="array" ref="J841">INDEX(#REF!,SMALL(IF(#REF!&lt;&gt;"",ROW(#REF!)),ROWS(J$1:J841)-1))</f>
        <v>#REF!</v>
      </c>
      <c r="K841" s="33" t="e">
        <f t="array" ref="K841">INDEX(#REF!,SMALL(IF(#REF!&lt;&gt;"",ROW(#REF!)),ROWS(K$1:K841)-1))</f>
        <v>#REF!</v>
      </c>
    </row>
    <row r="842" spans="1:11">
      <c r="A842" s="15" t="e">
        <f t="shared" si="52"/>
        <v>#REF!</v>
      </c>
      <c r="B842" s="15" t="e">
        <f t="shared" si="53"/>
        <v>#REF!</v>
      </c>
      <c r="C842" s="15" t="e">
        <f t="shared" si="54"/>
        <v>#REF!</v>
      </c>
      <c r="D842" s="16" t="e">
        <f ca="1">IF(J842="",VLOOKUP(C842,OFFSET([0]!_xlnm.Print_Area,3,2),2,FALSE),VLOOKUP(A842,OFFSET([0]!_xlnm.Print_Area,3,0),4,FALSE))</f>
        <v>#REF!</v>
      </c>
      <c r="E842" s="15" t="e">
        <f ca="1">IF(J842="","",VLOOKUP(A842,OFFSET([0]!_xlnm.Print_Area,3,0),5,FALSE))</f>
        <v>#REF!</v>
      </c>
      <c r="F842" s="29" t="e">
        <f ca="1">IF(J842="","",VLOOKUP(A842,OFFSET([0]!_xlnm.Print_Area,3,0),6,FALSE))</f>
        <v>#REF!</v>
      </c>
      <c r="G842" s="24" t="e">
        <f ca="1">IF(J842="","",VLOOKUP(A842,OFFSET([0]!_xlnm.Print_Area,3,0,,7),7,FALSE))</f>
        <v>#REF!</v>
      </c>
      <c r="H842" s="24" t="str">
        <f t="shared" ca="1" si="55"/>
        <v xml:space="preserve"> </v>
      </c>
      <c r="I842" s="31" t="e">
        <f t="array" ref="I842">INDEX(#REF!,SMALL(IF(#REF!&lt;&gt;"",ROW(#REF!)),ROWS(I$1:I842)-1))</f>
        <v>#REF!</v>
      </c>
      <c r="J842" s="33" t="e">
        <f t="array" ref="J842">INDEX(#REF!,SMALL(IF(#REF!&lt;&gt;"",ROW(#REF!)),ROWS(J$1:J842)-1))</f>
        <v>#REF!</v>
      </c>
      <c r="K842" s="33" t="e">
        <f t="array" ref="K842">INDEX(#REF!,SMALL(IF(#REF!&lt;&gt;"",ROW(#REF!)),ROWS(K$1:K842)-1))</f>
        <v>#REF!</v>
      </c>
    </row>
    <row r="843" spans="1:11">
      <c r="A843" s="15" t="e">
        <f t="shared" si="52"/>
        <v>#REF!</v>
      </c>
      <c r="B843" s="15" t="e">
        <f t="shared" si="53"/>
        <v>#REF!</v>
      </c>
      <c r="C843" s="15" t="e">
        <f t="shared" si="54"/>
        <v>#REF!</v>
      </c>
      <c r="D843" s="16" t="e">
        <f ca="1">IF(J843="",VLOOKUP(C843,OFFSET([0]!_xlnm.Print_Area,3,2),2,FALSE),VLOOKUP(A843,OFFSET([0]!_xlnm.Print_Area,3,0),4,FALSE))</f>
        <v>#REF!</v>
      </c>
      <c r="E843" s="15" t="e">
        <f ca="1">IF(J843="","",VLOOKUP(A843,OFFSET([0]!_xlnm.Print_Area,3,0),5,FALSE))</f>
        <v>#REF!</v>
      </c>
      <c r="F843" s="29" t="e">
        <f ca="1">IF(J843="","",VLOOKUP(A843,OFFSET([0]!_xlnm.Print_Area,3,0),6,FALSE))</f>
        <v>#REF!</v>
      </c>
      <c r="G843" s="24" t="e">
        <f ca="1">IF(J843="","",VLOOKUP(A843,OFFSET([0]!_xlnm.Print_Area,3,0,,7),7,FALSE))</f>
        <v>#REF!</v>
      </c>
      <c r="H843" s="24" t="str">
        <f t="shared" ca="1" si="55"/>
        <v xml:space="preserve"> </v>
      </c>
      <c r="I843" s="31" t="e">
        <f t="array" ref="I843">INDEX(#REF!,SMALL(IF(#REF!&lt;&gt;"",ROW(#REF!)),ROWS(I$1:I843)-1))</f>
        <v>#REF!</v>
      </c>
      <c r="J843" s="33" t="e">
        <f t="array" ref="J843">INDEX(#REF!,SMALL(IF(#REF!&lt;&gt;"",ROW(#REF!)),ROWS(J$1:J843)-1))</f>
        <v>#REF!</v>
      </c>
      <c r="K843" s="33" t="e">
        <f t="array" ref="K843">INDEX(#REF!,SMALL(IF(#REF!&lt;&gt;"",ROW(#REF!)),ROWS(K$1:K843)-1))</f>
        <v>#REF!</v>
      </c>
    </row>
    <row r="844" spans="1:11">
      <c r="A844" s="15" t="e">
        <f t="shared" si="52"/>
        <v>#REF!</v>
      </c>
      <c r="B844" s="15" t="e">
        <f t="shared" si="53"/>
        <v>#REF!</v>
      </c>
      <c r="C844" s="15" t="e">
        <f t="shared" si="54"/>
        <v>#REF!</v>
      </c>
      <c r="D844" s="16" t="e">
        <f ca="1">IF(J844="",VLOOKUP(C844,OFFSET([0]!_xlnm.Print_Area,3,2),2,FALSE),VLOOKUP(A844,OFFSET([0]!_xlnm.Print_Area,3,0),4,FALSE))</f>
        <v>#REF!</v>
      </c>
      <c r="E844" s="15" t="e">
        <f ca="1">IF(J844="","",VLOOKUP(A844,OFFSET([0]!_xlnm.Print_Area,3,0),5,FALSE))</f>
        <v>#REF!</v>
      </c>
      <c r="F844" s="29" t="e">
        <f ca="1">IF(J844="","",VLOOKUP(A844,OFFSET([0]!_xlnm.Print_Area,3,0),6,FALSE))</f>
        <v>#REF!</v>
      </c>
      <c r="G844" s="24" t="e">
        <f ca="1">IF(J844="","",VLOOKUP(A844,OFFSET([0]!_xlnm.Print_Area,3,0,,7),7,FALSE))</f>
        <v>#REF!</v>
      </c>
      <c r="H844" s="24" t="str">
        <f t="shared" ca="1" si="55"/>
        <v xml:space="preserve"> </v>
      </c>
      <c r="I844" s="31" t="e">
        <f t="array" ref="I844">INDEX(#REF!,SMALL(IF(#REF!&lt;&gt;"",ROW(#REF!)),ROWS(I$1:I844)-1))</f>
        <v>#REF!</v>
      </c>
      <c r="J844" s="33" t="e">
        <f t="array" ref="J844">INDEX(#REF!,SMALL(IF(#REF!&lt;&gt;"",ROW(#REF!)),ROWS(J$1:J844)-1))</f>
        <v>#REF!</v>
      </c>
      <c r="K844" s="33" t="e">
        <f t="array" ref="K844">INDEX(#REF!,SMALL(IF(#REF!&lt;&gt;"",ROW(#REF!)),ROWS(K$1:K844)-1))</f>
        <v>#REF!</v>
      </c>
    </row>
    <row r="845" spans="1:11">
      <c r="A845" s="15" t="e">
        <f t="shared" si="52"/>
        <v>#REF!</v>
      </c>
      <c r="B845" s="15" t="e">
        <f t="shared" si="53"/>
        <v>#REF!</v>
      </c>
      <c r="C845" s="15" t="e">
        <f t="shared" si="54"/>
        <v>#REF!</v>
      </c>
      <c r="D845" s="16" t="e">
        <f ca="1">IF(J845="",VLOOKUP(C845,OFFSET([0]!_xlnm.Print_Area,3,2),2,FALSE),VLOOKUP(A845,OFFSET([0]!_xlnm.Print_Area,3,0),4,FALSE))</f>
        <v>#REF!</v>
      </c>
      <c r="E845" s="15" t="e">
        <f ca="1">IF(J845="","",VLOOKUP(A845,OFFSET([0]!_xlnm.Print_Area,3,0),5,FALSE))</f>
        <v>#REF!</v>
      </c>
      <c r="F845" s="29" t="e">
        <f ca="1">IF(J845="","",VLOOKUP(A845,OFFSET([0]!_xlnm.Print_Area,3,0),6,FALSE))</f>
        <v>#REF!</v>
      </c>
      <c r="G845" s="24" t="e">
        <f ca="1">IF(J845="","",VLOOKUP(A845,OFFSET([0]!_xlnm.Print_Area,3,0,,7),7,FALSE))</f>
        <v>#REF!</v>
      </c>
      <c r="H845" s="24" t="str">
        <f t="shared" ca="1" si="55"/>
        <v xml:space="preserve"> </v>
      </c>
      <c r="I845" s="31" t="e">
        <f t="array" ref="I845">INDEX(#REF!,SMALL(IF(#REF!&lt;&gt;"",ROW(#REF!)),ROWS(I$1:I845)-1))</f>
        <v>#REF!</v>
      </c>
      <c r="J845" s="33" t="e">
        <f t="array" ref="J845">INDEX(#REF!,SMALL(IF(#REF!&lt;&gt;"",ROW(#REF!)),ROWS(J$1:J845)-1))</f>
        <v>#REF!</v>
      </c>
      <c r="K845" s="33" t="e">
        <f t="array" ref="K845">INDEX(#REF!,SMALL(IF(#REF!&lt;&gt;"",ROW(#REF!)),ROWS(K$1:K845)-1))</f>
        <v>#REF!</v>
      </c>
    </row>
    <row r="846" spans="1:11">
      <c r="A846" s="15" t="e">
        <f t="shared" si="52"/>
        <v>#REF!</v>
      </c>
      <c r="B846" s="15" t="e">
        <f t="shared" si="53"/>
        <v>#REF!</v>
      </c>
      <c r="C846" s="15" t="e">
        <f t="shared" si="54"/>
        <v>#REF!</v>
      </c>
      <c r="D846" s="16" t="e">
        <f ca="1">IF(J846="",VLOOKUP(C846,OFFSET([0]!_xlnm.Print_Area,3,2),2,FALSE),VLOOKUP(A846,OFFSET([0]!_xlnm.Print_Area,3,0),4,FALSE))</f>
        <v>#REF!</v>
      </c>
      <c r="E846" s="15" t="e">
        <f ca="1">IF(J846="","",VLOOKUP(A846,OFFSET([0]!_xlnm.Print_Area,3,0),5,FALSE))</f>
        <v>#REF!</v>
      </c>
      <c r="F846" s="29" t="e">
        <f ca="1">IF(J846="","",VLOOKUP(A846,OFFSET([0]!_xlnm.Print_Area,3,0),6,FALSE))</f>
        <v>#REF!</v>
      </c>
      <c r="G846" s="24" t="e">
        <f ca="1">IF(J846="","",VLOOKUP(A846,OFFSET([0]!_xlnm.Print_Area,3,0,,7),7,FALSE))</f>
        <v>#REF!</v>
      </c>
      <c r="H846" s="24" t="str">
        <f t="shared" ca="1" si="55"/>
        <v xml:space="preserve"> </v>
      </c>
      <c r="I846" s="31" t="e">
        <f t="array" ref="I846">INDEX(#REF!,SMALL(IF(#REF!&lt;&gt;"",ROW(#REF!)),ROWS(I$1:I846)-1))</f>
        <v>#REF!</v>
      </c>
      <c r="J846" s="33" t="e">
        <f t="array" ref="J846">INDEX(#REF!,SMALL(IF(#REF!&lt;&gt;"",ROW(#REF!)),ROWS(J$1:J846)-1))</f>
        <v>#REF!</v>
      </c>
      <c r="K846" s="33" t="e">
        <f t="array" ref="K846">INDEX(#REF!,SMALL(IF(#REF!&lt;&gt;"",ROW(#REF!)),ROWS(K$1:K846)-1))</f>
        <v>#REF!</v>
      </c>
    </row>
    <row r="847" spans="1:11">
      <c r="A847" s="15" t="e">
        <f t="shared" si="52"/>
        <v>#REF!</v>
      </c>
      <c r="B847" s="15" t="e">
        <f t="shared" si="53"/>
        <v>#REF!</v>
      </c>
      <c r="C847" s="15" t="e">
        <f t="shared" si="54"/>
        <v>#REF!</v>
      </c>
      <c r="D847" s="16" t="e">
        <f ca="1">IF(J847="",VLOOKUP(C847,OFFSET([0]!_xlnm.Print_Area,3,2),2,FALSE),VLOOKUP(A847,OFFSET([0]!_xlnm.Print_Area,3,0),4,FALSE))</f>
        <v>#REF!</v>
      </c>
      <c r="E847" s="15" t="e">
        <f ca="1">IF(J847="","",VLOOKUP(A847,OFFSET([0]!_xlnm.Print_Area,3,0),5,FALSE))</f>
        <v>#REF!</v>
      </c>
      <c r="F847" s="29" t="e">
        <f ca="1">IF(J847="","",VLOOKUP(A847,OFFSET([0]!_xlnm.Print_Area,3,0),6,FALSE))</f>
        <v>#REF!</v>
      </c>
      <c r="G847" s="24" t="e">
        <f ca="1">IF(J847="","",VLOOKUP(A847,OFFSET([0]!_xlnm.Print_Area,3,0,,7),7,FALSE))</f>
        <v>#REF!</v>
      </c>
      <c r="H847" s="24" t="str">
        <f t="shared" ca="1" si="55"/>
        <v xml:space="preserve"> </v>
      </c>
      <c r="I847" s="31" t="e">
        <f t="array" ref="I847">INDEX(#REF!,SMALL(IF(#REF!&lt;&gt;"",ROW(#REF!)),ROWS(I$1:I847)-1))</f>
        <v>#REF!</v>
      </c>
      <c r="J847" s="33" t="e">
        <f t="array" ref="J847">INDEX(#REF!,SMALL(IF(#REF!&lt;&gt;"",ROW(#REF!)),ROWS(J$1:J847)-1))</f>
        <v>#REF!</v>
      </c>
      <c r="K847" s="33" t="e">
        <f t="array" ref="K847">INDEX(#REF!,SMALL(IF(#REF!&lt;&gt;"",ROW(#REF!)),ROWS(K$1:K847)-1))</f>
        <v>#REF!</v>
      </c>
    </row>
    <row r="848" spans="1:11">
      <c r="A848" s="15" t="e">
        <f t="shared" si="52"/>
        <v>#REF!</v>
      </c>
      <c r="B848" s="15" t="e">
        <f t="shared" si="53"/>
        <v>#REF!</v>
      </c>
      <c r="C848" s="15" t="e">
        <f t="shared" si="54"/>
        <v>#REF!</v>
      </c>
      <c r="D848" s="16" t="e">
        <f ca="1">IF(J848="",VLOOKUP(C848,OFFSET([0]!_xlnm.Print_Area,3,2),2,FALSE),VLOOKUP(A848,OFFSET([0]!_xlnm.Print_Area,3,0),4,FALSE))</f>
        <v>#REF!</v>
      </c>
      <c r="E848" s="15" t="e">
        <f ca="1">IF(J848="","",VLOOKUP(A848,OFFSET([0]!_xlnm.Print_Area,3,0),5,FALSE))</f>
        <v>#REF!</v>
      </c>
      <c r="F848" s="29" t="e">
        <f ca="1">IF(J848="","",VLOOKUP(A848,OFFSET([0]!_xlnm.Print_Area,3,0),6,FALSE))</f>
        <v>#REF!</v>
      </c>
      <c r="G848" s="24" t="e">
        <f ca="1">IF(J848="","",VLOOKUP(A848,OFFSET([0]!_xlnm.Print_Area,3,0,,7),7,FALSE))</f>
        <v>#REF!</v>
      </c>
      <c r="H848" s="24" t="str">
        <f t="shared" ca="1" si="55"/>
        <v xml:space="preserve"> </v>
      </c>
      <c r="I848" s="31" t="e">
        <f t="array" ref="I848">INDEX(#REF!,SMALL(IF(#REF!&lt;&gt;"",ROW(#REF!)),ROWS(I$1:I848)-1))</f>
        <v>#REF!</v>
      </c>
      <c r="J848" s="33" t="e">
        <f t="array" ref="J848">INDEX(#REF!,SMALL(IF(#REF!&lt;&gt;"",ROW(#REF!)),ROWS(J$1:J848)-1))</f>
        <v>#REF!</v>
      </c>
      <c r="K848" s="33" t="e">
        <f t="array" ref="K848">INDEX(#REF!,SMALL(IF(#REF!&lt;&gt;"",ROW(#REF!)),ROWS(K$1:K848)-1))</f>
        <v>#REF!</v>
      </c>
    </row>
    <row r="849" spans="1:11">
      <c r="A849" s="15" t="e">
        <f t="shared" si="52"/>
        <v>#REF!</v>
      </c>
      <c r="B849" s="15" t="e">
        <f t="shared" si="53"/>
        <v>#REF!</v>
      </c>
      <c r="C849" s="15" t="e">
        <f t="shared" si="54"/>
        <v>#REF!</v>
      </c>
      <c r="D849" s="16" t="e">
        <f ca="1">IF(J849="",VLOOKUP(C849,OFFSET([0]!_xlnm.Print_Area,3,2),2,FALSE),VLOOKUP(A849,OFFSET([0]!_xlnm.Print_Area,3,0),4,FALSE))</f>
        <v>#REF!</v>
      </c>
      <c r="E849" s="15" t="e">
        <f ca="1">IF(J849="","",VLOOKUP(A849,OFFSET([0]!_xlnm.Print_Area,3,0),5,FALSE))</f>
        <v>#REF!</v>
      </c>
      <c r="F849" s="29" t="e">
        <f ca="1">IF(J849="","",VLOOKUP(A849,OFFSET([0]!_xlnm.Print_Area,3,0),6,FALSE))</f>
        <v>#REF!</v>
      </c>
      <c r="G849" s="24" t="e">
        <f ca="1">IF(J849="","",VLOOKUP(A849,OFFSET([0]!_xlnm.Print_Area,3,0,,7),7,FALSE))</f>
        <v>#REF!</v>
      </c>
      <c r="H849" s="24" t="str">
        <f t="shared" ca="1" si="55"/>
        <v xml:space="preserve"> </v>
      </c>
      <c r="I849" s="31" t="e">
        <f t="array" ref="I849">INDEX(#REF!,SMALL(IF(#REF!&lt;&gt;"",ROW(#REF!)),ROWS(I$1:I849)-1))</f>
        <v>#REF!</v>
      </c>
      <c r="J849" s="33" t="e">
        <f t="array" ref="J849">INDEX(#REF!,SMALL(IF(#REF!&lt;&gt;"",ROW(#REF!)),ROWS(J$1:J849)-1))</f>
        <v>#REF!</v>
      </c>
      <c r="K849" s="33" t="e">
        <f t="array" ref="K849">INDEX(#REF!,SMALL(IF(#REF!&lt;&gt;"",ROW(#REF!)),ROWS(K$1:K849)-1))</f>
        <v>#REF!</v>
      </c>
    </row>
    <row r="850" spans="1:11">
      <c r="A850" s="15" t="e">
        <f t="shared" si="52"/>
        <v>#REF!</v>
      </c>
      <c r="B850" s="15" t="e">
        <f t="shared" si="53"/>
        <v>#REF!</v>
      </c>
      <c r="C850" s="15" t="e">
        <f t="shared" si="54"/>
        <v>#REF!</v>
      </c>
      <c r="D850" s="16" t="e">
        <f ca="1">IF(J850="",VLOOKUP(C850,OFFSET([0]!_xlnm.Print_Area,3,2),2,FALSE),VLOOKUP(A850,OFFSET([0]!_xlnm.Print_Area,3,0),4,FALSE))</f>
        <v>#REF!</v>
      </c>
      <c r="E850" s="15" t="e">
        <f ca="1">IF(J850="","",VLOOKUP(A850,OFFSET([0]!_xlnm.Print_Area,3,0),5,FALSE))</f>
        <v>#REF!</v>
      </c>
      <c r="F850" s="29" t="e">
        <f ca="1">IF(J850="","",VLOOKUP(A850,OFFSET([0]!_xlnm.Print_Area,3,0),6,FALSE))</f>
        <v>#REF!</v>
      </c>
      <c r="G850" s="24" t="e">
        <f ca="1">IF(J850="","",VLOOKUP(A850,OFFSET([0]!_xlnm.Print_Area,3,0,,7),7,FALSE))</f>
        <v>#REF!</v>
      </c>
      <c r="H850" s="24" t="str">
        <f t="shared" ca="1" si="55"/>
        <v xml:space="preserve"> </v>
      </c>
      <c r="I850" s="31" t="e">
        <f t="array" ref="I850">INDEX(#REF!,SMALL(IF(#REF!&lt;&gt;"",ROW(#REF!)),ROWS(I$1:I850)-1))</f>
        <v>#REF!</v>
      </c>
      <c r="J850" s="33" t="e">
        <f t="array" ref="J850">INDEX(#REF!,SMALL(IF(#REF!&lt;&gt;"",ROW(#REF!)),ROWS(J$1:J850)-1))</f>
        <v>#REF!</v>
      </c>
      <c r="K850" s="33" t="e">
        <f t="array" ref="K850">INDEX(#REF!,SMALL(IF(#REF!&lt;&gt;"",ROW(#REF!)),ROWS(K$1:K850)-1))</f>
        <v>#REF!</v>
      </c>
    </row>
    <row r="851" spans="1:11">
      <c r="A851" s="15" t="e">
        <f t="shared" si="52"/>
        <v>#REF!</v>
      </c>
      <c r="B851" s="15" t="e">
        <f t="shared" si="53"/>
        <v>#REF!</v>
      </c>
      <c r="C851" s="15" t="e">
        <f t="shared" si="54"/>
        <v>#REF!</v>
      </c>
      <c r="D851" s="16" t="e">
        <f ca="1">IF(J851="",VLOOKUP(C851,OFFSET([0]!_xlnm.Print_Area,3,2),2,FALSE),VLOOKUP(A851,OFFSET([0]!_xlnm.Print_Area,3,0),4,FALSE))</f>
        <v>#REF!</v>
      </c>
      <c r="E851" s="15" t="e">
        <f ca="1">IF(J851="","",VLOOKUP(A851,OFFSET([0]!_xlnm.Print_Area,3,0),5,FALSE))</f>
        <v>#REF!</v>
      </c>
      <c r="F851" s="29" t="e">
        <f ca="1">IF(J851="","",VLOOKUP(A851,OFFSET([0]!_xlnm.Print_Area,3,0),6,FALSE))</f>
        <v>#REF!</v>
      </c>
      <c r="G851" s="24" t="e">
        <f ca="1">IF(J851="","",VLOOKUP(A851,OFFSET([0]!_xlnm.Print_Area,3,0,,7),7,FALSE))</f>
        <v>#REF!</v>
      </c>
      <c r="H851" s="24" t="str">
        <f t="shared" ca="1" si="55"/>
        <v xml:space="preserve"> </v>
      </c>
      <c r="I851" s="31" t="e">
        <f t="array" ref="I851">INDEX(#REF!,SMALL(IF(#REF!&lt;&gt;"",ROW(#REF!)),ROWS(I$1:I851)-1))</f>
        <v>#REF!</v>
      </c>
      <c r="J851" s="33" t="e">
        <f t="array" ref="J851">INDEX(#REF!,SMALL(IF(#REF!&lt;&gt;"",ROW(#REF!)),ROWS(J$1:J851)-1))</f>
        <v>#REF!</v>
      </c>
      <c r="K851" s="33" t="e">
        <f t="array" ref="K851">INDEX(#REF!,SMALL(IF(#REF!&lt;&gt;"",ROW(#REF!)),ROWS(K$1:K851)-1))</f>
        <v>#REF!</v>
      </c>
    </row>
    <row r="852" spans="1:11">
      <c r="A852" s="15" t="e">
        <f t="shared" si="52"/>
        <v>#REF!</v>
      </c>
      <c r="B852" s="15" t="e">
        <f t="shared" si="53"/>
        <v>#REF!</v>
      </c>
      <c r="C852" s="15" t="e">
        <f t="shared" si="54"/>
        <v>#REF!</v>
      </c>
      <c r="D852" s="16" t="e">
        <f ca="1">IF(J852="",VLOOKUP(C852,OFFSET([0]!_xlnm.Print_Area,3,2),2,FALSE),VLOOKUP(A852,OFFSET([0]!_xlnm.Print_Area,3,0),4,FALSE))</f>
        <v>#REF!</v>
      </c>
      <c r="E852" s="15" t="e">
        <f ca="1">IF(J852="","",VLOOKUP(A852,OFFSET([0]!_xlnm.Print_Area,3,0),5,FALSE))</f>
        <v>#REF!</v>
      </c>
      <c r="F852" s="29" t="e">
        <f ca="1">IF(J852="","",VLOOKUP(A852,OFFSET([0]!_xlnm.Print_Area,3,0),6,FALSE))</f>
        <v>#REF!</v>
      </c>
      <c r="G852" s="24" t="e">
        <f ca="1">IF(J852="","",VLOOKUP(A852,OFFSET([0]!_xlnm.Print_Area,3,0,,7),7,FALSE))</f>
        <v>#REF!</v>
      </c>
      <c r="H852" s="24" t="str">
        <f t="shared" ca="1" si="55"/>
        <v xml:space="preserve"> </v>
      </c>
      <c r="I852" s="31" t="e">
        <f t="array" ref="I852">INDEX(#REF!,SMALL(IF(#REF!&lt;&gt;"",ROW(#REF!)),ROWS(I$1:I852)-1))</f>
        <v>#REF!</v>
      </c>
      <c r="J852" s="33" t="e">
        <f t="array" ref="J852">INDEX(#REF!,SMALL(IF(#REF!&lt;&gt;"",ROW(#REF!)),ROWS(J$1:J852)-1))</f>
        <v>#REF!</v>
      </c>
      <c r="K852" s="33" t="e">
        <f t="array" ref="K852">INDEX(#REF!,SMALL(IF(#REF!&lt;&gt;"",ROW(#REF!)),ROWS(K$1:K852)-1))</f>
        <v>#REF!</v>
      </c>
    </row>
    <row r="853" spans="1:11">
      <c r="A853" s="15" t="e">
        <f t="shared" si="52"/>
        <v>#REF!</v>
      </c>
      <c r="B853" s="15" t="e">
        <f t="shared" si="53"/>
        <v>#REF!</v>
      </c>
      <c r="C853" s="15" t="e">
        <f t="shared" si="54"/>
        <v>#REF!</v>
      </c>
      <c r="D853" s="16" t="e">
        <f ca="1">IF(J853="",VLOOKUP(C853,OFFSET([0]!_xlnm.Print_Area,3,2),2,FALSE),VLOOKUP(A853,OFFSET([0]!_xlnm.Print_Area,3,0),4,FALSE))</f>
        <v>#REF!</v>
      </c>
      <c r="E853" s="15" t="e">
        <f ca="1">IF(J853="","",VLOOKUP(A853,OFFSET([0]!_xlnm.Print_Area,3,0),5,FALSE))</f>
        <v>#REF!</v>
      </c>
      <c r="F853" s="29" t="e">
        <f ca="1">IF(J853="","",VLOOKUP(A853,OFFSET([0]!_xlnm.Print_Area,3,0),6,FALSE))</f>
        <v>#REF!</v>
      </c>
      <c r="G853" s="24" t="e">
        <f ca="1">IF(J853="","",VLOOKUP(A853,OFFSET([0]!_xlnm.Print_Area,3,0,,7),7,FALSE))</f>
        <v>#REF!</v>
      </c>
      <c r="H853" s="24" t="str">
        <f t="shared" ca="1" si="55"/>
        <v xml:space="preserve"> </v>
      </c>
      <c r="I853" s="31" t="e">
        <f t="array" ref="I853">INDEX(#REF!,SMALL(IF(#REF!&lt;&gt;"",ROW(#REF!)),ROWS(I$1:I853)-1))</f>
        <v>#REF!</v>
      </c>
      <c r="J853" s="33" t="e">
        <f t="array" ref="J853">INDEX(#REF!,SMALL(IF(#REF!&lt;&gt;"",ROW(#REF!)),ROWS(J$1:J853)-1))</f>
        <v>#REF!</v>
      </c>
      <c r="K853" s="33" t="e">
        <f t="array" ref="K853">INDEX(#REF!,SMALL(IF(#REF!&lt;&gt;"",ROW(#REF!)),ROWS(K$1:K853)-1))</f>
        <v>#REF!</v>
      </c>
    </row>
    <row r="854" spans="1:11">
      <c r="A854" s="15" t="e">
        <f t="shared" si="52"/>
        <v>#REF!</v>
      </c>
      <c r="B854" s="15" t="e">
        <f t="shared" si="53"/>
        <v>#REF!</v>
      </c>
      <c r="C854" s="15" t="e">
        <f t="shared" si="54"/>
        <v>#REF!</v>
      </c>
      <c r="D854" s="16" t="e">
        <f ca="1">IF(J854="",VLOOKUP(C854,OFFSET([0]!_xlnm.Print_Area,3,2),2,FALSE),VLOOKUP(A854,OFFSET([0]!_xlnm.Print_Area,3,0),4,FALSE))</f>
        <v>#REF!</v>
      </c>
      <c r="E854" s="15" t="e">
        <f ca="1">IF(J854="","",VLOOKUP(A854,OFFSET([0]!_xlnm.Print_Area,3,0),5,FALSE))</f>
        <v>#REF!</v>
      </c>
      <c r="F854" s="29" t="e">
        <f ca="1">IF(J854="","",VLOOKUP(A854,OFFSET([0]!_xlnm.Print_Area,3,0),6,FALSE))</f>
        <v>#REF!</v>
      </c>
      <c r="G854" s="24" t="e">
        <f ca="1">IF(J854="","",VLOOKUP(A854,OFFSET([0]!_xlnm.Print_Area,3,0,,7),7,FALSE))</f>
        <v>#REF!</v>
      </c>
      <c r="H854" s="24" t="str">
        <f t="shared" ca="1" si="55"/>
        <v xml:space="preserve"> </v>
      </c>
      <c r="I854" s="31" t="e">
        <f t="array" ref="I854">INDEX(#REF!,SMALL(IF(#REF!&lt;&gt;"",ROW(#REF!)),ROWS(I$1:I854)-1))</f>
        <v>#REF!</v>
      </c>
      <c r="J854" s="33" t="e">
        <f t="array" ref="J854">INDEX(#REF!,SMALL(IF(#REF!&lt;&gt;"",ROW(#REF!)),ROWS(J$1:J854)-1))</f>
        <v>#REF!</v>
      </c>
      <c r="K854" s="33" t="e">
        <f t="array" ref="K854">INDEX(#REF!,SMALL(IF(#REF!&lt;&gt;"",ROW(#REF!)),ROWS(K$1:K854)-1))</f>
        <v>#REF!</v>
      </c>
    </row>
    <row r="855" spans="1:11">
      <c r="A855" s="15" t="e">
        <f t="shared" si="52"/>
        <v>#REF!</v>
      </c>
      <c r="B855" s="15" t="e">
        <f t="shared" si="53"/>
        <v>#REF!</v>
      </c>
      <c r="C855" s="15" t="e">
        <f t="shared" si="54"/>
        <v>#REF!</v>
      </c>
      <c r="D855" s="16" t="e">
        <f ca="1">IF(J855="",VLOOKUP(C855,OFFSET([0]!_xlnm.Print_Area,3,2),2,FALSE),VLOOKUP(A855,OFFSET([0]!_xlnm.Print_Area,3,0),4,FALSE))</f>
        <v>#REF!</v>
      </c>
      <c r="E855" s="15" t="e">
        <f ca="1">IF(J855="","",VLOOKUP(A855,OFFSET([0]!_xlnm.Print_Area,3,0),5,FALSE))</f>
        <v>#REF!</v>
      </c>
      <c r="F855" s="29" t="e">
        <f ca="1">IF(J855="","",VLOOKUP(A855,OFFSET([0]!_xlnm.Print_Area,3,0),6,FALSE))</f>
        <v>#REF!</v>
      </c>
      <c r="G855" s="24" t="e">
        <f ca="1">IF(J855="","",VLOOKUP(A855,OFFSET([0]!_xlnm.Print_Area,3,0,,7),7,FALSE))</f>
        <v>#REF!</v>
      </c>
      <c r="H855" s="24" t="str">
        <f t="shared" ca="1" si="55"/>
        <v xml:space="preserve"> </v>
      </c>
      <c r="I855" s="31" t="e">
        <f t="array" ref="I855">INDEX(#REF!,SMALL(IF(#REF!&lt;&gt;"",ROW(#REF!)),ROWS(I$1:I855)-1))</f>
        <v>#REF!</v>
      </c>
      <c r="J855" s="33" t="e">
        <f t="array" ref="J855">INDEX(#REF!,SMALL(IF(#REF!&lt;&gt;"",ROW(#REF!)),ROWS(J$1:J855)-1))</f>
        <v>#REF!</v>
      </c>
      <c r="K855" s="33" t="e">
        <f t="array" ref="K855">INDEX(#REF!,SMALL(IF(#REF!&lt;&gt;"",ROW(#REF!)),ROWS(K$1:K855)-1))</f>
        <v>#REF!</v>
      </c>
    </row>
    <row r="856" spans="1:11">
      <c r="A856" s="15" t="e">
        <f t="shared" si="52"/>
        <v>#REF!</v>
      </c>
      <c r="B856" s="15" t="e">
        <f t="shared" si="53"/>
        <v>#REF!</v>
      </c>
      <c r="C856" s="15" t="e">
        <f t="shared" si="54"/>
        <v>#REF!</v>
      </c>
      <c r="D856" s="16" t="e">
        <f ca="1">IF(J856="",VLOOKUP(C856,OFFSET([0]!_xlnm.Print_Area,3,2),2,FALSE),VLOOKUP(A856,OFFSET([0]!_xlnm.Print_Area,3,0),4,FALSE))</f>
        <v>#REF!</v>
      </c>
      <c r="E856" s="15" t="e">
        <f ca="1">IF(J856="","",VLOOKUP(A856,OFFSET([0]!_xlnm.Print_Area,3,0),5,FALSE))</f>
        <v>#REF!</v>
      </c>
      <c r="F856" s="29" t="e">
        <f ca="1">IF(J856="","",VLOOKUP(A856,OFFSET([0]!_xlnm.Print_Area,3,0),6,FALSE))</f>
        <v>#REF!</v>
      </c>
      <c r="G856" s="24" t="e">
        <f ca="1">IF(J856="","",VLOOKUP(A856,OFFSET([0]!_xlnm.Print_Area,3,0,,7),7,FALSE))</f>
        <v>#REF!</v>
      </c>
      <c r="H856" s="24" t="str">
        <f t="shared" ca="1" si="55"/>
        <v xml:space="preserve"> </v>
      </c>
      <c r="I856" s="31" t="e">
        <f t="array" ref="I856">INDEX(#REF!,SMALL(IF(#REF!&lt;&gt;"",ROW(#REF!)),ROWS(I$1:I856)-1))</f>
        <v>#REF!</v>
      </c>
      <c r="J856" s="33" t="e">
        <f t="array" ref="J856">INDEX(#REF!,SMALL(IF(#REF!&lt;&gt;"",ROW(#REF!)),ROWS(J$1:J856)-1))</f>
        <v>#REF!</v>
      </c>
      <c r="K856" s="33" t="e">
        <f t="array" ref="K856">INDEX(#REF!,SMALL(IF(#REF!&lt;&gt;"",ROW(#REF!)),ROWS(K$1:K856)-1))</f>
        <v>#REF!</v>
      </c>
    </row>
    <row r="857" spans="1:11">
      <c r="A857" s="15" t="e">
        <f t="shared" si="52"/>
        <v>#REF!</v>
      </c>
      <c r="B857" s="15" t="e">
        <f t="shared" si="53"/>
        <v>#REF!</v>
      </c>
      <c r="C857" s="15" t="e">
        <f t="shared" si="54"/>
        <v>#REF!</v>
      </c>
      <c r="D857" s="16" t="e">
        <f ca="1">IF(J857="",VLOOKUP(C857,OFFSET([0]!_xlnm.Print_Area,3,2),2,FALSE),VLOOKUP(A857,OFFSET([0]!_xlnm.Print_Area,3,0),4,FALSE))</f>
        <v>#REF!</v>
      </c>
      <c r="E857" s="15" t="e">
        <f ca="1">IF(J857="","",VLOOKUP(A857,OFFSET([0]!_xlnm.Print_Area,3,0),5,FALSE))</f>
        <v>#REF!</v>
      </c>
      <c r="F857" s="29" t="e">
        <f ca="1">IF(J857="","",VLOOKUP(A857,OFFSET([0]!_xlnm.Print_Area,3,0),6,FALSE))</f>
        <v>#REF!</v>
      </c>
      <c r="G857" s="24" t="e">
        <f ca="1">IF(J857="","",VLOOKUP(A857,OFFSET([0]!_xlnm.Print_Area,3,0,,7),7,FALSE))</f>
        <v>#REF!</v>
      </c>
      <c r="H857" s="24" t="str">
        <f t="shared" ca="1" si="55"/>
        <v xml:space="preserve"> </v>
      </c>
      <c r="I857" s="31" t="e">
        <f t="array" ref="I857">INDEX(#REF!,SMALL(IF(#REF!&lt;&gt;"",ROW(#REF!)),ROWS(I$1:I857)-1))</f>
        <v>#REF!</v>
      </c>
      <c r="J857" s="33" t="e">
        <f t="array" ref="J857">INDEX(#REF!,SMALL(IF(#REF!&lt;&gt;"",ROW(#REF!)),ROWS(J$1:J857)-1))</f>
        <v>#REF!</v>
      </c>
      <c r="K857" s="33" t="e">
        <f t="array" ref="K857">INDEX(#REF!,SMALL(IF(#REF!&lt;&gt;"",ROW(#REF!)),ROWS(K$1:K857)-1))</f>
        <v>#REF!</v>
      </c>
    </row>
    <row r="858" spans="1:11">
      <c r="A858" s="15" t="e">
        <f t="shared" si="52"/>
        <v>#REF!</v>
      </c>
      <c r="B858" s="15" t="e">
        <f t="shared" si="53"/>
        <v>#REF!</v>
      </c>
      <c r="C858" s="15" t="e">
        <f t="shared" si="54"/>
        <v>#REF!</v>
      </c>
      <c r="D858" s="16" t="e">
        <f ca="1">IF(J858="",VLOOKUP(C858,OFFSET([0]!_xlnm.Print_Area,3,2),2,FALSE),VLOOKUP(A858,OFFSET([0]!_xlnm.Print_Area,3,0),4,FALSE))</f>
        <v>#REF!</v>
      </c>
      <c r="E858" s="15" t="e">
        <f ca="1">IF(J858="","",VLOOKUP(A858,OFFSET([0]!_xlnm.Print_Area,3,0),5,FALSE))</f>
        <v>#REF!</v>
      </c>
      <c r="F858" s="29" t="e">
        <f ca="1">IF(J858="","",VLOOKUP(A858,OFFSET([0]!_xlnm.Print_Area,3,0),6,FALSE))</f>
        <v>#REF!</v>
      </c>
      <c r="G858" s="24" t="e">
        <f ca="1">IF(J858="","",VLOOKUP(A858,OFFSET([0]!_xlnm.Print_Area,3,0,,7),7,FALSE))</f>
        <v>#REF!</v>
      </c>
      <c r="H858" s="24" t="str">
        <f t="shared" ca="1" si="55"/>
        <v xml:space="preserve"> </v>
      </c>
      <c r="I858" s="31" t="e">
        <f t="array" ref="I858">INDEX(#REF!,SMALL(IF(#REF!&lt;&gt;"",ROW(#REF!)),ROWS(I$1:I858)-1))</f>
        <v>#REF!</v>
      </c>
      <c r="J858" s="33" t="e">
        <f t="array" ref="J858">INDEX(#REF!,SMALL(IF(#REF!&lt;&gt;"",ROW(#REF!)),ROWS(J$1:J858)-1))</f>
        <v>#REF!</v>
      </c>
      <c r="K858" s="33" t="e">
        <f t="array" ref="K858">INDEX(#REF!,SMALL(IF(#REF!&lt;&gt;"",ROW(#REF!)),ROWS(K$1:K858)-1))</f>
        <v>#REF!</v>
      </c>
    </row>
    <row r="859" spans="1:11">
      <c r="A859" s="15" t="e">
        <f t="shared" si="52"/>
        <v>#REF!</v>
      </c>
      <c r="B859" s="15" t="e">
        <f t="shared" si="53"/>
        <v>#REF!</v>
      </c>
      <c r="C859" s="15" t="e">
        <f t="shared" si="54"/>
        <v>#REF!</v>
      </c>
      <c r="D859" s="16" t="e">
        <f ca="1">IF(J859="",VLOOKUP(C859,OFFSET([0]!_xlnm.Print_Area,3,2),2,FALSE),VLOOKUP(A859,OFFSET([0]!_xlnm.Print_Area,3,0),4,FALSE))</f>
        <v>#REF!</v>
      </c>
      <c r="E859" s="15" t="e">
        <f ca="1">IF(J859="","",VLOOKUP(A859,OFFSET([0]!_xlnm.Print_Area,3,0),5,FALSE))</f>
        <v>#REF!</v>
      </c>
      <c r="F859" s="29" t="e">
        <f ca="1">IF(J859="","",VLOOKUP(A859,OFFSET([0]!_xlnm.Print_Area,3,0),6,FALSE))</f>
        <v>#REF!</v>
      </c>
      <c r="G859" s="24" t="e">
        <f ca="1">IF(J859="","",VLOOKUP(A859,OFFSET([0]!_xlnm.Print_Area,3,0,,7),7,FALSE))</f>
        <v>#REF!</v>
      </c>
      <c r="H859" s="24" t="str">
        <f t="shared" ca="1" si="55"/>
        <v xml:space="preserve"> </v>
      </c>
      <c r="I859" s="31" t="e">
        <f t="array" ref="I859">INDEX(#REF!,SMALL(IF(#REF!&lt;&gt;"",ROW(#REF!)),ROWS(I$1:I859)-1))</f>
        <v>#REF!</v>
      </c>
      <c r="J859" s="33" t="e">
        <f t="array" ref="J859">INDEX(#REF!,SMALL(IF(#REF!&lt;&gt;"",ROW(#REF!)),ROWS(J$1:J859)-1))</f>
        <v>#REF!</v>
      </c>
      <c r="K859" s="33" t="e">
        <f t="array" ref="K859">INDEX(#REF!,SMALL(IF(#REF!&lt;&gt;"",ROW(#REF!)),ROWS(K$1:K859)-1))</f>
        <v>#REF!</v>
      </c>
    </row>
    <row r="860" spans="1:11">
      <c r="A860" s="15" t="e">
        <f t="shared" si="52"/>
        <v>#REF!</v>
      </c>
      <c r="B860" s="15" t="e">
        <f t="shared" si="53"/>
        <v>#REF!</v>
      </c>
      <c r="C860" s="15" t="e">
        <f t="shared" si="54"/>
        <v>#REF!</v>
      </c>
      <c r="D860" s="16" t="e">
        <f ca="1">IF(J860="",VLOOKUP(C860,OFFSET([0]!_xlnm.Print_Area,3,2),2,FALSE),VLOOKUP(A860,OFFSET([0]!_xlnm.Print_Area,3,0),4,FALSE))</f>
        <v>#REF!</v>
      </c>
      <c r="E860" s="15" t="e">
        <f ca="1">IF(J860="","",VLOOKUP(A860,OFFSET([0]!_xlnm.Print_Area,3,0),5,FALSE))</f>
        <v>#REF!</v>
      </c>
      <c r="F860" s="29" t="e">
        <f ca="1">IF(J860="","",VLOOKUP(A860,OFFSET([0]!_xlnm.Print_Area,3,0),6,FALSE))</f>
        <v>#REF!</v>
      </c>
      <c r="G860" s="24" t="e">
        <f ca="1">IF(J860="","",VLOOKUP(A860,OFFSET([0]!_xlnm.Print_Area,3,0,,7),7,FALSE))</f>
        <v>#REF!</v>
      </c>
      <c r="H860" s="24" t="str">
        <f t="shared" ca="1" si="55"/>
        <v xml:space="preserve"> </v>
      </c>
      <c r="I860" s="31" t="e">
        <f t="array" ref="I860">INDEX(#REF!,SMALL(IF(#REF!&lt;&gt;"",ROW(#REF!)),ROWS(I$1:I860)-1))</f>
        <v>#REF!</v>
      </c>
      <c r="J860" s="33" t="e">
        <f t="array" ref="J860">INDEX(#REF!,SMALL(IF(#REF!&lt;&gt;"",ROW(#REF!)),ROWS(J$1:J860)-1))</f>
        <v>#REF!</v>
      </c>
      <c r="K860" s="33" t="e">
        <f t="array" ref="K860">INDEX(#REF!,SMALL(IF(#REF!&lt;&gt;"",ROW(#REF!)),ROWS(K$1:K860)-1))</f>
        <v>#REF!</v>
      </c>
    </row>
    <row r="861" spans="1:11">
      <c r="A861" s="15" t="e">
        <f t="shared" si="52"/>
        <v>#REF!</v>
      </c>
      <c r="B861" s="15" t="e">
        <f t="shared" si="53"/>
        <v>#REF!</v>
      </c>
      <c r="C861" s="15" t="e">
        <f t="shared" si="54"/>
        <v>#REF!</v>
      </c>
      <c r="D861" s="16" t="e">
        <f ca="1">IF(J861="",VLOOKUP(C861,OFFSET([0]!_xlnm.Print_Area,3,2),2,FALSE),VLOOKUP(A861,OFFSET([0]!_xlnm.Print_Area,3,0),4,FALSE))</f>
        <v>#REF!</v>
      </c>
      <c r="E861" s="15" t="e">
        <f ca="1">IF(J861="","",VLOOKUP(A861,OFFSET([0]!_xlnm.Print_Area,3,0),5,FALSE))</f>
        <v>#REF!</v>
      </c>
      <c r="F861" s="29" t="e">
        <f ca="1">IF(J861="","",VLOOKUP(A861,OFFSET([0]!_xlnm.Print_Area,3,0),6,FALSE))</f>
        <v>#REF!</v>
      </c>
      <c r="G861" s="24" t="e">
        <f ca="1">IF(J861="","",VLOOKUP(A861,OFFSET([0]!_xlnm.Print_Area,3,0,,7),7,FALSE))</f>
        <v>#REF!</v>
      </c>
      <c r="H861" s="24" t="str">
        <f t="shared" ca="1" si="55"/>
        <v xml:space="preserve"> </v>
      </c>
      <c r="I861" s="31" t="e">
        <f t="array" ref="I861">INDEX(#REF!,SMALL(IF(#REF!&lt;&gt;"",ROW(#REF!)),ROWS(I$1:I861)-1))</f>
        <v>#REF!</v>
      </c>
      <c r="J861" s="33" t="e">
        <f t="array" ref="J861">INDEX(#REF!,SMALL(IF(#REF!&lt;&gt;"",ROW(#REF!)),ROWS(J$1:J861)-1))</f>
        <v>#REF!</v>
      </c>
      <c r="K861" s="33" t="e">
        <f t="array" ref="K861">INDEX(#REF!,SMALL(IF(#REF!&lt;&gt;"",ROW(#REF!)),ROWS(K$1:K861)-1))</f>
        <v>#REF!</v>
      </c>
    </row>
    <row r="862" spans="1:11">
      <c r="A862" s="15" t="e">
        <f t="shared" si="52"/>
        <v>#REF!</v>
      </c>
      <c r="B862" s="15" t="e">
        <f t="shared" si="53"/>
        <v>#REF!</v>
      </c>
      <c r="C862" s="15" t="e">
        <f t="shared" si="54"/>
        <v>#REF!</v>
      </c>
      <c r="D862" s="16" t="e">
        <f ca="1">IF(J862="",VLOOKUP(C862,OFFSET([0]!_xlnm.Print_Area,3,2),2,FALSE),VLOOKUP(A862,OFFSET([0]!_xlnm.Print_Area,3,0),4,FALSE))</f>
        <v>#REF!</v>
      </c>
      <c r="E862" s="15" t="e">
        <f ca="1">IF(J862="","",VLOOKUP(A862,OFFSET([0]!_xlnm.Print_Area,3,0),5,FALSE))</f>
        <v>#REF!</v>
      </c>
      <c r="F862" s="29" t="e">
        <f ca="1">IF(J862="","",VLOOKUP(A862,OFFSET([0]!_xlnm.Print_Area,3,0),6,FALSE))</f>
        <v>#REF!</v>
      </c>
      <c r="G862" s="24" t="e">
        <f ca="1">IF(J862="","",VLOOKUP(A862,OFFSET([0]!_xlnm.Print_Area,3,0,,7),7,FALSE))</f>
        <v>#REF!</v>
      </c>
      <c r="H862" s="24" t="str">
        <f t="shared" ca="1" si="55"/>
        <v xml:space="preserve"> </v>
      </c>
      <c r="I862" s="31" t="e">
        <f t="array" ref="I862">INDEX(#REF!,SMALL(IF(#REF!&lt;&gt;"",ROW(#REF!)),ROWS(I$1:I862)-1))</f>
        <v>#REF!</v>
      </c>
      <c r="J862" s="33" t="e">
        <f t="array" ref="J862">INDEX(#REF!,SMALL(IF(#REF!&lt;&gt;"",ROW(#REF!)),ROWS(J$1:J862)-1))</f>
        <v>#REF!</v>
      </c>
      <c r="K862" s="33" t="e">
        <f t="array" ref="K862">INDEX(#REF!,SMALL(IF(#REF!&lt;&gt;"",ROW(#REF!)),ROWS(K$1:K862)-1))</f>
        <v>#REF!</v>
      </c>
    </row>
    <row r="863" spans="1:11">
      <c r="A863" s="15" t="e">
        <f t="shared" si="52"/>
        <v>#REF!</v>
      </c>
      <c r="B863" s="15" t="e">
        <f t="shared" si="53"/>
        <v>#REF!</v>
      </c>
      <c r="C863" s="15" t="e">
        <f t="shared" si="54"/>
        <v>#REF!</v>
      </c>
      <c r="D863" s="16" t="e">
        <f ca="1">IF(J863="",VLOOKUP(C863,OFFSET([0]!_xlnm.Print_Area,3,2),2,FALSE),VLOOKUP(A863,OFFSET([0]!_xlnm.Print_Area,3,0),4,FALSE))</f>
        <v>#REF!</v>
      </c>
      <c r="E863" s="15" t="e">
        <f ca="1">IF(J863="","",VLOOKUP(A863,OFFSET([0]!_xlnm.Print_Area,3,0),5,FALSE))</f>
        <v>#REF!</v>
      </c>
      <c r="F863" s="29" t="e">
        <f ca="1">IF(J863="","",VLOOKUP(A863,OFFSET([0]!_xlnm.Print_Area,3,0),6,FALSE))</f>
        <v>#REF!</v>
      </c>
      <c r="G863" s="24" t="e">
        <f ca="1">IF(J863="","",VLOOKUP(A863,OFFSET([0]!_xlnm.Print_Area,3,0,,7),7,FALSE))</f>
        <v>#REF!</v>
      </c>
      <c r="H863" s="24" t="str">
        <f t="shared" ca="1" si="55"/>
        <v xml:space="preserve"> </v>
      </c>
      <c r="I863" s="31" t="e">
        <f t="array" ref="I863">INDEX(#REF!,SMALL(IF(#REF!&lt;&gt;"",ROW(#REF!)),ROWS(I$1:I863)-1))</f>
        <v>#REF!</v>
      </c>
      <c r="J863" s="33" t="e">
        <f t="array" ref="J863">INDEX(#REF!,SMALL(IF(#REF!&lt;&gt;"",ROW(#REF!)),ROWS(J$1:J863)-1))</f>
        <v>#REF!</v>
      </c>
      <c r="K863" s="33" t="e">
        <f t="array" ref="K863">INDEX(#REF!,SMALL(IF(#REF!&lt;&gt;"",ROW(#REF!)),ROWS(K$1:K863)-1))</f>
        <v>#REF!</v>
      </c>
    </row>
    <row r="864" spans="1:11">
      <c r="A864" s="15" t="e">
        <f t="shared" si="52"/>
        <v>#REF!</v>
      </c>
      <c r="B864" s="15" t="e">
        <f t="shared" si="53"/>
        <v>#REF!</v>
      </c>
      <c r="C864" s="15" t="e">
        <f t="shared" si="54"/>
        <v>#REF!</v>
      </c>
      <c r="D864" s="16" t="e">
        <f ca="1">IF(J864="",VLOOKUP(C864,OFFSET([0]!_xlnm.Print_Area,3,2),2,FALSE),VLOOKUP(A864,OFFSET([0]!_xlnm.Print_Area,3,0),4,FALSE))</f>
        <v>#REF!</v>
      </c>
      <c r="E864" s="15" t="e">
        <f ca="1">IF(J864="","",VLOOKUP(A864,OFFSET([0]!_xlnm.Print_Area,3,0),5,FALSE))</f>
        <v>#REF!</v>
      </c>
      <c r="F864" s="29" t="e">
        <f ca="1">IF(J864="","",VLOOKUP(A864,OFFSET([0]!_xlnm.Print_Area,3,0),6,FALSE))</f>
        <v>#REF!</v>
      </c>
      <c r="G864" s="24" t="e">
        <f ca="1">IF(J864="","",VLOOKUP(A864,OFFSET([0]!_xlnm.Print_Area,3,0,,7),7,FALSE))</f>
        <v>#REF!</v>
      </c>
      <c r="H864" s="24" t="str">
        <f t="shared" ca="1" si="55"/>
        <v xml:space="preserve"> </v>
      </c>
      <c r="I864" s="31" t="e">
        <f t="array" ref="I864">INDEX(#REF!,SMALL(IF(#REF!&lt;&gt;"",ROW(#REF!)),ROWS(I$1:I864)-1))</f>
        <v>#REF!</v>
      </c>
      <c r="J864" s="33" t="e">
        <f t="array" ref="J864">INDEX(#REF!,SMALL(IF(#REF!&lt;&gt;"",ROW(#REF!)),ROWS(J$1:J864)-1))</f>
        <v>#REF!</v>
      </c>
      <c r="K864" s="33" t="e">
        <f t="array" ref="K864">INDEX(#REF!,SMALL(IF(#REF!&lt;&gt;"",ROW(#REF!)),ROWS(K$1:K864)-1))</f>
        <v>#REF!</v>
      </c>
    </row>
    <row r="865" spans="1:11">
      <c r="A865" s="15" t="e">
        <f t="shared" si="52"/>
        <v>#REF!</v>
      </c>
      <c r="B865" s="15" t="e">
        <f t="shared" si="53"/>
        <v>#REF!</v>
      </c>
      <c r="C865" s="15" t="e">
        <f t="shared" si="54"/>
        <v>#REF!</v>
      </c>
      <c r="D865" s="16" t="e">
        <f ca="1">IF(J865="",VLOOKUP(C865,OFFSET([0]!_xlnm.Print_Area,3,2),2,FALSE),VLOOKUP(A865,OFFSET([0]!_xlnm.Print_Area,3,0),4,FALSE))</f>
        <v>#REF!</v>
      </c>
      <c r="E865" s="15" t="e">
        <f ca="1">IF(J865="","",VLOOKUP(A865,OFFSET([0]!_xlnm.Print_Area,3,0),5,FALSE))</f>
        <v>#REF!</v>
      </c>
      <c r="F865" s="29" t="e">
        <f ca="1">IF(J865="","",VLOOKUP(A865,OFFSET([0]!_xlnm.Print_Area,3,0),6,FALSE))</f>
        <v>#REF!</v>
      </c>
      <c r="G865" s="24" t="e">
        <f ca="1">IF(J865="","",VLOOKUP(A865,OFFSET([0]!_xlnm.Print_Area,3,0,,7),7,FALSE))</f>
        <v>#REF!</v>
      </c>
      <c r="H865" s="24" t="str">
        <f t="shared" ca="1" si="55"/>
        <v xml:space="preserve"> </v>
      </c>
      <c r="I865" s="31" t="e">
        <f t="array" ref="I865">INDEX(#REF!,SMALL(IF(#REF!&lt;&gt;"",ROW(#REF!)),ROWS(I$1:I865)-1))</f>
        <v>#REF!</v>
      </c>
      <c r="J865" s="33" t="e">
        <f t="array" ref="J865">INDEX(#REF!,SMALL(IF(#REF!&lt;&gt;"",ROW(#REF!)),ROWS(J$1:J865)-1))</f>
        <v>#REF!</v>
      </c>
      <c r="K865" s="33" t="e">
        <f t="array" ref="K865">INDEX(#REF!,SMALL(IF(#REF!&lt;&gt;"",ROW(#REF!)),ROWS(K$1:K865)-1))</f>
        <v>#REF!</v>
      </c>
    </row>
    <row r="866" spans="1:11">
      <c r="A866" s="15" t="e">
        <f t="shared" si="52"/>
        <v>#REF!</v>
      </c>
      <c r="B866" s="15" t="e">
        <f t="shared" si="53"/>
        <v>#REF!</v>
      </c>
      <c r="C866" s="15" t="e">
        <f t="shared" si="54"/>
        <v>#REF!</v>
      </c>
      <c r="D866" s="16" t="e">
        <f ca="1">IF(J866="",VLOOKUP(C866,OFFSET([0]!_xlnm.Print_Area,3,2),2,FALSE),VLOOKUP(A866,OFFSET([0]!_xlnm.Print_Area,3,0),4,FALSE))</f>
        <v>#REF!</v>
      </c>
      <c r="E866" s="15" t="e">
        <f ca="1">IF(J866="","",VLOOKUP(A866,OFFSET([0]!_xlnm.Print_Area,3,0),5,FALSE))</f>
        <v>#REF!</v>
      </c>
      <c r="F866" s="29" t="e">
        <f ca="1">IF(J866="","",VLOOKUP(A866,OFFSET([0]!_xlnm.Print_Area,3,0),6,FALSE))</f>
        <v>#REF!</v>
      </c>
      <c r="G866" s="24" t="e">
        <f ca="1">IF(J866="","",VLOOKUP(A866,OFFSET([0]!_xlnm.Print_Area,3,0,,7),7,FALSE))</f>
        <v>#REF!</v>
      </c>
      <c r="H866" s="24" t="str">
        <f t="shared" ca="1" si="55"/>
        <v xml:space="preserve"> </v>
      </c>
      <c r="I866" s="31" t="e">
        <f t="array" ref="I866">INDEX(#REF!,SMALL(IF(#REF!&lt;&gt;"",ROW(#REF!)),ROWS(I$1:I866)-1))</f>
        <v>#REF!</v>
      </c>
      <c r="J866" s="33" t="e">
        <f t="array" ref="J866">INDEX(#REF!,SMALL(IF(#REF!&lt;&gt;"",ROW(#REF!)),ROWS(J$1:J866)-1))</f>
        <v>#REF!</v>
      </c>
      <c r="K866" s="33" t="e">
        <f t="array" ref="K866">INDEX(#REF!,SMALL(IF(#REF!&lt;&gt;"",ROW(#REF!)),ROWS(K$1:K866)-1))</f>
        <v>#REF!</v>
      </c>
    </row>
    <row r="867" spans="1:11">
      <c r="A867" s="15" t="e">
        <f t="shared" si="52"/>
        <v>#REF!</v>
      </c>
      <c r="B867" s="15" t="e">
        <f t="shared" si="53"/>
        <v>#REF!</v>
      </c>
      <c r="C867" s="15" t="e">
        <f t="shared" si="54"/>
        <v>#REF!</v>
      </c>
      <c r="D867" s="16" t="e">
        <f ca="1">IF(J867="",VLOOKUP(C867,OFFSET([0]!_xlnm.Print_Area,3,2),2,FALSE),VLOOKUP(A867,OFFSET([0]!_xlnm.Print_Area,3,0),4,FALSE))</f>
        <v>#REF!</v>
      </c>
      <c r="E867" s="15" t="e">
        <f ca="1">IF(J867="","",VLOOKUP(A867,OFFSET([0]!_xlnm.Print_Area,3,0),5,FALSE))</f>
        <v>#REF!</v>
      </c>
      <c r="F867" s="29" t="e">
        <f ca="1">IF(J867="","",VLOOKUP(A867,OFFSET([0]!_xlnm.Print_Area,3,0),6,FALSE))</f>
        <v>#REF!</v>
      </c>
      <c r="G867" s="24" t="e">
        <f ca="1">IF(J867="","",VLOOKUP(A867,OFFSET([0]!_xlnm.Print_Area,3,0,,7),7,FALSE))</f>
        <v>#REF!</v>
      </c>
      <c r="H867" s="24" t="str">
        <f t="shared" ca="1" si="55"/>
        <v xml:space="preserve"> </v>
      </c>
      <c r="I867" s="31" t="e">
        <f t="array" ref="I867">INDEX(#REF!,SMALL(IF(#REF!&lt;&gt;"",ROW(#REF!)),ROWS(I$1:I867)-1))</f>
        <v>#REF!</v>
      </c>
      <c r="J867" s="33" t="e">
        <f t="array" ref="J867">INDEX(#REF!,SMALL(IF(#REF!&lt;&gt;"",ROW(#REF!)),ROWS(J$1:J867)-1))</f>
        <v>#REF!</v>
      </c>
      <c r="K867" s="33" t="e">
        <f t="array" ref="K867">INDEX(#REF!,SMALL(IF(#REF!&lt;&gt;"",ROW(#REF!)),ROWS(K$1:K867)-1))</f>
        <v>#REF!</v>
      </c>
    </row>
    <row r="868" spans="1:11">
      <c r="A868" s="15" t="str">
        <f t="shared" si="52"/>
        <v/>
      </c>
      <c r="B868" s="15" t="str">
        <f t="shared" si="53"/>
        <v/>
      </c>
      <c r="C868" s="15">
        <f t="shared" si="54"/>
        <v>0</v>
      </c>
      <c r="D868" s="16" t="e">
        <f ca="1">IF(J868="",VLOOKUP(C868,OFFSET([0]!_xlnm.Print_Area,3,2),2,FALSE),VLOOKUP(A868,OFFSET([0]!_xlnm.Print_Area,3,0),4,FALSE))</f>
        <v>#REF!</v>
      </c>
      <c r="E868" s="15" t="str">
        <f ca="1">IF(J868="","",VLOOKUP(A868,OFFSET([0]!_xlnm.Print_Area,3,0),5,FALSE))</f>
        <v/>
      </c>
      <c r="F868" s="29" t="str">
        <f ca="1">IF(J868="","",VLOOKUP(A868,OFFSET([0]!_xlnm.Print_Area,3,0),6,FALSE))</f>
        <v/>
      </c>
      <c r="G868" s="24" t="str">
        <f ca="1">IF(J868="","",VLOOKUP(A868,OFFSET([0]!_xlnm.Print_Area,3,0,,7),7,FALSE))</f>
        <v/>
      </c>
      <c r="H868" s="24" t="str">
        <f t="shared" ca="1" si="55"/>
        <v xml:space="preserve"> </v>
      </c>
    </row>
    <row r="869" spans="1:11">
      <c r="A869" s="15" t="str">
        <f t="shared" si="52"/>
        <v/>
      </c>
      <c r="B869" s="15" t="str">
        <f t="shared" si="53"/>
        <v/>
      </c>
      <c r="C869" s="15">
        <f t="shared" si="54"/>
        <v>0</v>
      </c>
      <c r="D869" s="16" t="e">
        <f ca="1">IF(J869="",VLOOKUP(C869,OFFSET([0]!_xlnm.Print_Area,3,2),2,FALSE),VLOOKUP(A869,OFFSET([0]!_xlnm.Print_Area,3,0),4,FALSE))</f>
        <v>#REF!</v>
      </c>
      <c r="E869" s="15" t="str">
        <f ca="1">IF(J869="","",VLOOKUP(A869,OFFSET([0]!_xlnm.Print_Area,3,0),5,FALSE))</f>
        <v/>
      </c>
      <c r="F869" s="29" t="str">
        <f ca="1">IF(J869="","",VLOOKUP(A869,OFFSET([0]!_xlnm.Print_Area,3,0),6,FALSE))</f>
        <v/>
      </c>
      <c r="G869" s="24" t="str">
        <f ca="1">IF(J869="","",VLOOKUP(A869,OFFSET([0]!_xlnm.Print_Area,3,0,,7),7,FALSE))</f>
        <v/>
      </c>
      <c r="H869" s="24" t="str">
        <f t="shared" ca="1" si="55"/>
        <v xml:space="preserve"> </v>
      </c>
    </row>
    <row r="870" spans="1:11">
      <c r="A870" s="15" t="str">
        <f t="shared" si="52"/>
        <v/>
      </c>
      <c r="B870" s="15" t="str">
        <f t="shared" si="53"/>
        <v/>
      </c>
      <c r="C870" s="15">
        <f t="shared" si="54"/>
        <v>0</v>
      </c>
      <c r="D870" s="16" t="e">
        <f ca="1">IF(J870="",VLOOKUP(C870,OFFSET([0]!_xlnm.Print_Area,3,2),2,FALSE),VLOOKUP(A870,OFFSET([0]!_xlnm.Print_Area,3,0),4,FALSE))</f>
        <v>#REF!</v>
      </c>
      <c r="E870" s="15" t="str">
        <f ca="1">IF(J870="","",VLOOKUP(A870,OFFSET([0]!_xlnm.Print_Area,3,0),5,FALSE))</f>
        <v/>
      </c>
      <c r="F870" s="29" t="str">
        <f ca="1">IF(J870="","",VLOOKUP(A870,OFFSET([0]!_xlnm.Print_Area,3,0),6,FALSE))</f>
        <v/>
      </c>
      <c r="G870" s="24" t="str">
        <f ca="1">IF(J870="","",VLOOKUP(A870,OFFSET([0]!_xlnm.Print_Area,3,0,,7),7,FALSE))</f>
        <v/>
      </c>
      <c r="H870" s="24" t="str">
        <f t="shared" ca="1" si="55"/>
        <v xml:space="preserve"> </v>
      </c>
    </row>
    <row r="871" spans="1:11">
      <c r="A871" s="15" t="str">
        <f t="shared" si="52"/>
        <v/>
      </c>
      <c r="B871" s="15" t="str">
        <f t="shared" si="53"/>
        <v/>
      </c>
      <c r="C871" s="15">
        <f t="shared" si="54"/>
        <v>0</v>
      </c>
      <c r="D871" s="16" t="e">
        <f ca="1">IF(J871="",VLOOKUP(C871,OFFSET([0]!_xlnm.Print_Area,3,2),2,FALSE),VLOOKUP(A871,OFFSET([0]!_xlnm.Print_Area,3,0),4,FALSE))</f>
        <v>#REF!</v>
      </c>
      <c r="E871" s="15" t="str">
        <f ca="1">IF(J871="","",VLOOKUP(A871,OFFSET([0]!_xlnm.Print_Area,3,0),5,FALSE))</f>
        <v/>
      </c>
      <c r="F871" s="29" t="str">
        <f ca="1">IF(J871="","",VLOOKUP(A871,OFFSET([0]!_xlnm.Print_Area,3,0),6,FALSE))</f>
        <v/>
      </c>
      <c r="G871" s="24" t="str">
        <f ca="1">IF(J871="","",VLOOKUP(A871,OFFSET([0]!_xlnm.Print_Area,3,0,,7),7,FALSE))</f>
        <v/>
      </c>
      <c r="H871" s="24" t="str">
        <f t="shared" ca="1" si="55"/>
        <v xml:space="preserve"> </v>
      </c>
    </row>
    <row r="872" spans="1:11">
      <c r="A872" s="15" t="str">
        <f t="shared" si="52"/>
        <v/>
      </c>
      <c r="B872" s="15" t="str">
        <f t="shared" si="53"/>
        <v/>
      </c>
      <c r="C872" s="15">
        <f t="shared" si="54"/>
        <v>0</v>
      </c>
      <c r="D872" s="16" t="e">
        <f ca="1">IF(J872="",VLOOKUP(C872,OFFSET([0]!_xlnm.Print_Area,3,2),2,FALSE),VLOOKUP(A872,OFFSET([0]!_xlnm.Print_Area,3,0),4,FALSE))</f>
        <v>#REF!</v>
      </c>
      <c r="E872" s="15" t="str">
        <f ca="1">IF(J872="","",VLOOKUP(A872,OFFSET([0]!_xlnm.Print_Area,3,0),5,FALSE))</f>
        <v/>
      </c>
      <c r="F872" s="29" t="str">
        <f ca="1">IF(J872="","",VLOOKUP(A872,OFFSET([0]!_xlnm.Print_Area,3,0),6,FALSE))</f>
        <v/>
      </c>
      <c r="G872" s="24" t="str">
        <f ca="1">IF(J872="","",VLOOKUP(A872,OFFSET([0]!_xlnm.Print_Area,3,0,,7),7,FALSE))</f>
        <v/>
      </c>
      <c r="H872" s="24" t="str">
        <f t="shared" ca="1" si="55"/>
        <v xml:space="preserve"> </v>
      </c>
    </row>
    <row r="873" spans="1:11">
      <c r="A873" s="15" t="str">
        <f t="shared" si="52"/>
        <v/>
      </c>
      <c r="B873" s="15" t="str">
        <f t="shared" si="53"/>
        <v/>
      </c>
      <c r="C873" s="15">
        <f t="shared" si="54"/>
        <v>0</v>
      </c>
      <c r="D873" s="16" t="e">
        <f ca="1">IF(J873="",VLOOKUP(C873,OFFSET([0]!_xlnm.Print_Area,3,2),2,FALSE),VLOOKUP(A873,OFFSET([0]!_xlnm.Print_Area,3,0),4,FALSE))</f>
        <v>#REF!</v>
      </c>
      <c r="E873" s="15" t="str">
        <f ca="1">IF(J873="","",VLOOKUP(A873,OFFSET([0]!_xlnm.Print_Area,3,0),5,FALSE))</f>
        <v/>
      </c>
      <c r="F873" s="29" t="str">
        <f ca="1">IF(J873="","",VLOOKUP(A873,OFFSET([0]!_xlnm.Print_Area,3,0),6,FALSE))</f>
        <v/>
      </c>
      <c r="G873" s="24" t="str">
        <f ca="1">IF(J873="","",VLOOKUP(A873,OFFSET([0]!_xlnm.Print_Area,3,0,,7),7,FALSE))</f>
        <v/>
      </c>
      <c r="H873" s="24" t="str">
        <f t="shared" ca="1" si="55"/>
        <v xml:space="preserve"> </v>
      </c>
    </row>
    <row r="874" spans="1:11">
      <c r="A874" s="15" t="str">
        <f t="shared" si="52"/>
        <v/>
      </c>
      <c r="B874" s="15" t="str">
        <f t="shared" si="53"/>
        <v/>
      </c>
      <c r="C874" s="15">
        <f t="shared" si="54"/>
        <v>0</v>
      </c>
      <c r="D874" s="16" t="e">
        <f ca="1">IF(J874="",VLOOKUP(C874,OFFSET([0]!_xlnm.Print_Area,3,2),2,FALSE),VLOOKUP(A874,OFFSET([0]!_xlnm.Print_Area,3,0),4,FALSE))</f>
        <v>#REF!</v>
      </c>
      <c r="E874" s="15" t="str">
        <f ca="1">IF(J874="","",VLOOKUP(A874,OFFSET([0]!_xlnm.Print_Area,3,0),5,FALSE))</f>
        <v/>
      </c>
      <c r="F874" s="29" t="str">
        <f ca="1">IF(J874="","",VLOOKUP(A874,OFFSET([0]!_xlnm.Print_Area,3,0),6,FALSE))</f>
        <v/>
      </c>
      <c r="G874" s="24" t="str">
        <f ca="1">IF(J874="","",VLOOKUP(A874,OFFSET([0]!_xlnm.Print_Area,3,0,,7),7,FALSE))</f>
        <v/>
      </c>
      <c r="H874" s="24" t="str">
        <f t="shared" ca="1" si="55"/>
        <v xml:space="preserve"> </v>
      </c>
    </row>
    <row r="875" spans="1:11">
      <c r="A875" s="15" t="str">
        <f t="shared" si="52"/>
        <v/>
      </c>
      <c r="B875" s="15" t="str">
        <f t="shared" si="53"/>
        <v/>
      </c>
      <c r="C875" s="15">
        <f t="shared" si="54"/>
        <v>0</v>
      </c>
      <c r="D875" s="16" t="e">
        <f ca="1">IF(J875="",VLOOKUP(C875,OFFSET([0]!_xlnm.Print_Area,3,2),2,FALSE),VLOOKUP(A875,OFFSET([0]!_xlnm.Print_Area,3,0),4,FALSE))</f>
        <v>#REF!</v>
      </c>
      <c r="E875" s="15" t="str">
        <f ca="1">IF(J875="","",VLOOKUP(A875,OFFSET([0]!_xlnm.Print_Area,3,0),5,FALSE))</f>
        <v/>
      </c>
      <c r="F875" s="29" t="str">
        <f ca="1">IF(J875="","",VLOOKUP(A875,OFFSET([0]!_xlnm.Print_Area,3,0),6,FALSE))</f>
        <v/>
      </c>
      <c r="G875" s="24" t="str">
        <f ca="1">IF(J875="","",VLOOKUP(A875,OFFSET([0]!_xlnm.Print_Area,3,0,,7),7,FALSE))</f>
        <v/>
      </c>
      <c r="H875" s="24" t="str">
        <f t="shared" ca="1" si="55"/>
        <v xml:space="preserve"> </v>
      </c>
    </row>
    <row r="876" spans="1:11">
      <c r="A876" s="15" t="str">
        <f t="shared" si="52"/>
        <v/>
      </c>
      <c r="B876" s="15" t="str">
        <f t="shared" si="53"/>
        <v/>
      </c>
      <c r="C876" s="15">
        <f t="shared" si="54"/>
        <v>0</v>
      </c>
      <c r="D876" s="16" t="e">
        <f ca="1">IF(J876="",VLOOKUP(C876,OFFSET([0]!_xlnm.Print_Area,3,2),2,FALSE),VLOOKUP(A876,OFFSET([0]!_xlnm.Print_Area,3,0),4,FALSE))</f>
        <v>#REF!</v>
      </c>
      <c r="E876" s="15" t="str">
        <f ca="1">IF(J876="","",VLOOKUP(A876,OFFSET([0]!_xlnm.Print_Area,3,0),5,FALSE))</f>
        <v/>
      </c>
      <c r="F876" s="29" t="str">
        <f ca="1">IF(J876="","",VLOOKUP(A876,OFFSET([0]!_xlnm.Print_Area,3,0),6,FALSE))</f>
        <v/>
      </c>
      <c r="G876" s="24" t="str">
        <f ca="1">IF(J876="","",VLOOKUP(A876,OFFSET([0]!_xlnm.Print_Area,3,0,,7),7,FALSE))</f>
        <v/>
      </c>
      <c r="H876" s="24" t="str">
        <f t="shared" ca="1" si="55"/>
        <v xml:space="preserve"> </v>
      </c>
    </row>
    <row r="877" spans="1:11">
      <c r="A877" s="15" t="str">
        <f t="shared" si="52"/>
        <v/>
      </c>
      <c r="B877" s="15" t="str">
        <f t="shared" si="53"/>
        <v/>
      </c>
      <c r="C877" s="15">
        <f t="shared" si="54"/>
        <v>0</v>
      </c>
      <c r="D877" s="16" t="e">
        <f ca="1">IF(J877="",VLOOKUP(C877,OFFSET([0]!_xlnm.Print_Area,3,2),2,FALSE),VLOOKUP(A877,OFFSET([0]!_xlnm.Print_Area,3,0),4,FALSE))</f>
        <v>#REF!</v>
      </c>
      <c r="E877" s="15" t="str">
        <f ca="1">IF(J877="","",VLOOKUP(A877,OFFSET([0]!_xlnm.Print_Area,3,0),5,FALSE))</f>
        <v/>
      </c>
      <c r="F877" s="29" t="str">
        <f ca="1">IF(J877="","",VLOOKUP(A877,OFFSET([0]!_xlnm.Print_Area,3,0),6,FALSE))</f>
        <v/>
      </c>
      <c r="G877" s="24" t="str">
        <f ca="1">IF(J877="","",VLOOKUP(A877,OFFSET([0]!_xlnm.Print_Area,3,0,,7),7,FALSE))</f>
        <v/>
      </c>
      <c r="H877" s="24" t="str">
        <f t="shared" ca="1" si="55"/>
        <v xml:space="preserve"> </v>
      </c>
    </row>
    <row r="878" spans="1:11">
      <c r="A878" s="15" t="str">
        <f t="shared" si="52"/>
        <v/>
      </c>
      <c r="B878" s="15" t="str">
        <f t="shared" si="53"/>
        <v/>
      </c>
      <c r="C878" s="15">
        <f t="shared" si="54"/>
        <v>0</v>
      </c>
      <c r="D878" s="16" t="e">
        <f ca="1">IF(J878="",VLOOKUP(C878,OFFSET([0]!_xlnm.Print_Area,3,2),2,FALSE),VLOOKUP(A878,OFFSET([0]!_xlnm.Print_Area,3,0),4,FALSE))</f>
        <v>#REF!</v>
      </c>
      <c r="E878" s="15" t="str">
        <f ca="1">IF(J878="","",VLOOKUP(A878,OFFSET([0]!_xlnm.Print_Area,3,0),5,FALSE))</f>
        <v/>
      </c>
      <c r="F878" s="29" t="str">
        <f ca="1">IF(J878="","",VLOOKUP(A878,OFFSET([0]!_xlnm.Print_Area,3,0),6,FALSE))</f>
        <v/>
      </c>
      <c r="G878" s="24" t="str">
        <f ca="1">IF(J878="","",VLOOKUP(A878,OFFSET([0]!_xlnm.Print_Area,3,0,,7),7,FALSE))</f>
        <v/>
      </c>
      <c r="H878" s="24" t="str">
        <f t="shared" ca="1" si="55"/>
        <v xml:space="preserve"> </v>
      </c>
    </row>
    <row r="879" spans="1:11">
      <c r="A879" s="15" t="str">
        <f t="shared" si="52"/>
        <v/>
      </c>
      <c r="B879" s="15" t="str">
        <f t="shared" si="53"/>
        <v/>
      </c>
      <c r="C879" s="15">
        <f t="shared" si="54"/>
        <v>0</v>
      </c>
      <c r="D879" s="16" t="e">
        <f ca="1">IF(J879="",VLOOKUP(C879,OFFSET([0]!_xlnm.Print_Area,3,2),2,FALSE),VLOOKUP(A879,OFFSET([0]!_xlnm.Print_Area,3,0),4,FALSE))</f>
        <v>#REF!</v>
      </c>
      <c r="E879" s="15" t="str">
        <f ca="1">IF(J879="","",VLOOKUP(A879,OFFSET([0]!_xlnm.Print_Area,3,0),5,FALSE))</f>
        <v/>
      </c>
      <c r="F879" s="29" t="str">
        <f ca="1">IF(J879="","",VLOOKUP(A879,OFFSET([0]!_xlnm.Print_Area,3,0),6,FALSE))</f>
        <v/>
      </c>
      <c r="G879" s="24" t="str">
        <f ca="1">IF(J879="","",VLOOKUP(A879,OFFSET([0]!_xlnm.Print_Area,3,0,,7),7,FALSE))</f>
        <v/>
      </c>
      <c r="H879" s="24" t="str">
        <f t="shared" ca="1" si="55"/>
        <v xml:space="preserve"> </v>
      </c>
    </row>
    <row r="880" spans="1:11">
      <c r="A880" s="15" t="str">
        <f t="shared" si="52"/>
        <v/>
      </c>
      <c r="B880" s="15" t="str">
        <f t="shared" si="53"/>
        <v/>
      </c>
      <c r="C880" s="15">
        <f t="shared" si="54"/>
        <v>0</v>
      </c>
      <c r="D880" s="16" t="e">
        <f ca="1">IF(J880="",VLOOKUP(C880,OFFSET([0]!_xlnm.Print_Area,3,2),2,FALSE),VLOOKUP(A880,OFFSET([0]!_xlnm.Print_Area,3,0),4,FALSE))</f>
        <v>#REF!</v>
      </c>
      <c r="E880" s="15" t="str">
        <f ca="1">IF(J880="","",VLOOKUP(A880,OFFSET([0]!_xlnm.Print_Area,3,0),5,FALSE))</f>
        <v/>
      </c>
      <c r="F880" s="29" t="str">
        <f ca="1">IF(J880="","",VLOOKUP(A880,OFFSET([0]!_xlnm.Print_Area,3,0),6,FALSE))</f>
        <v/>
      </c>
      <c r="G880" s="24" t="str">
        <f ca="1">IF(J880="","",VLOOKUP(A880,OFFSET([0]!_xlnm.Print_Area,3,0,,7),7,FALSE))</f>
        <v/>
      </c>
      <c r="H880" s="24" t="str">
        <f t="shared" ca="1" si="55"/>
        <v xml:space="preserve"> </v>
      </c>
    </row>
    <row r="881" spans="1:8">
      <c r="A881" s="15" t="str">
        <f t="shared" si="52"/>
        <v/>
      </c>
      <c r="B881" s="15" t="str">
        <f t="shared" si="53"/>
        <v/>
      </c>
      <c r="C881" s="15">
        <f t="shared" si="54"/>
        <v>0</v>
      </c>
      <c r="D881" s="16" t="e">
        <f ca="1">IF(J881="",VLOOKUP(C881,OFFSET([0]!_xlnm.Print_Area,3,2),2,FALSE),VLOOKUP(A881,OFFSET([0]!_xlnm.Print_Area,3,0),4,FALSE))</f>
        <v>#REF!</v>
      </c>
      <c r="E881" s="15" t="str">
        <f ca="1">IF(J881="","",VLOOKUP(A881,OFFSET([0]!_xlnm.Print_Area,3,0),5,FALSE))</f>
        <v/>
      </c>
      <c r="F881" s="29" t="str">
        <f ca="1">IF(J881="","",VLOOKUP(A881,OFFSET([0]!_xlnm.Print_Area,3,0),6,FALSE))</f>
        <v/>
      </c>
      <c r="G881" s="24" t="str">
        <f ca="1">IF(J881="","",VLOOKUP(A881,OFFSET([0]!_xlnm.Print_Area,3,0,,7),7,FALSE))</f>
        <v/>
      </c>
      <c r="H881" s="24" t="str">
        <f t="shared" ca="1" si="55"/>
        <v xml:space="preserve"> </v>
      </c>
    </row>
    <row r="882" spans="1:8">
      <c r="A882" s="15" t="str">
        <f t="shared" si="52"/>
        <v/>
      </c>
      <c r="B882" s="15" t="str">
        <f t="shared" si="53"/>
        <v/>
      </c>
      <c r="C882" s="15">
        <f t="shared" si="54"/>
        <v>0</v>
      </c>
      <c r="D882" s="16" t="e">
        <f ca="1">IF(J882="",VLOOKUP(C882,OFFSET([0]!_xlnm.Print_Area,3,2),2,FALSE),VLOOKUP(A882,OFFSET([0]!_xlnm.Print_Area,3,0),4,FALSE))</f>
        <v>#REF!</v>
      </c>
      <c r="E882" s="15" t="str">
        <f ca="1">IF(J882="","",VLOOKUP(A882,OFFSET([0]!_xlnm.Print_Area,3,0),5,FALSE))</f>
        <v/>
      </c>
      <c r="F882" s="29" t="str">
        <f ca="1">IF(J882="","",VLOOKUP(A882,OFFSET([0]!_xlnm.Print_Area,3,0),6,FALSE))</f>
        <v/>
      </c>
      <c r="G882" s="24" t="str">
        <f ca="1">IF(J882="","",VLOOKUP(A882,OFFSET([0]!_xlnm.Print_Area,3,0,,7),7,FALSE))</f>
        <v/>
      </c>
      <c r="H882" s="24" t="str">
        <f t="shared" ca="1" si="55"/>
        <v xml:space="preserve"> </v>
      </c>
    </row>
    <row r="883" spans="1:8">
      <c r="A883" s="15" t="str">
        <f t="shared" si="52"/>
        <v/>
      </c>
      <c r="B883" s="15" t="str">
        <f t="shared" si="53"/>
        <v/>
      </c>
      <c r="C883" s="15">
        <f t="shared" si="54"/>
        <v>0</v>
      </c>
      <c r="D883" s="16" t="e">
        <f ca="1">IF(J883="",VLOOKUP(C883,OFFSET([0]!_xlnm.Print_Area,3,2),2,FALSE),VLOOKUP(A883,OFFSET([0]!_xlnm.Print_Area,3,0),4,FALSE))</f>
        <v>#REF!</v>
      </c>
      <c r="E883" s="15" t="str">
        <f ca="1">IF(J883="","",VLOOKUP(A883,OFFSET([0]!_xlnm.Print_Area,3,0),5,FALSE))</f>
        <v/>
      </c>
      <c r="F883" s="29" t="str">
        <f ca="1">IF(J883="","",VLOOKUP(A883,OFFSET([0]!_xlnm.Print_Area,3,0),6,FALSE))</f>
        <v/>
      </c>
      <c r="G883" s="24" t="str">
        <f ca="1">IF(J883="","",VLOOKUP(A883,OFFSET([0]!_xlnm.Print_Area,3,0,,7),7,FALSE))</f>
        <v/>
      </c>
      <c r="H883" s="24" t="str">
        <f t="shared" ca="1" si="55"/>
        <v xml:space="preserve"> </v>
      </c>
    </row>
    <row r="884" spans="1:8">
      <c r="A884" s="15" t="str">
        <f t="shared" si="52"/>
        <v/>
      </c>
      <c r="B884" s="15" t="str">
        <f t="shared" si="53"/>
        <v/>
      </c>
      <c r="C884" s="15">
        <f t="shared" si="54"/>
        <v>0</v>
      </c>
      <c r="D884" s="16" t="e">
        <f ca="1">IF(J884="",VLOOKUP(C884,OFFSET([0]!_xlnm.Print_Area,3,2),2,FALSE),VLOOKUP(A884,OFFSET([0]!_xlnm.Print_Area,3,0),4,FALSE))</f>
        <v>#REF!</v>
      </c>
      <c r="E884" s="15" t="str">
        <f ca="1">IF(J884="","",VLOOKUP(A884,OFFSET([0]!_xlnm.Print_Area,3,0),5,FALSE))</f>
        <v/>
      </c>
      <c r="F884" s="29" t="str">
        <f ca="1">IF(J884="","",VLOOKUP(A884,OFFSET([0]!_xlnm.Print_Area,3,0),6,FALSE))</f>
        <v/>
      </c>
      <c r="G884" s="24" t="str">
        <f ca="1">IF(J884="","",VLOOKUP(A884,OFFSET([0]!_xlnm.Print_Area,3,0,,7),7,FALSE))</f>
        <v/>
      </c>
      <c r="H884" s="24" t="str">
        <f t="shared" ca="1" si="55"/>
        <v xml:space="preserve"> </v>
      </c>
    </row>
    <row r="885" spans="1:8">
      <c r="A885" s="15" t="str">
        <f t="shared" si="52"/>
        <v/>
      </c>
      <c r="B885" s="15" t="str">
        <f t="shared" si="53"/>
        <v/>
      </c>
      <c r="C885" s="15">
        <f t="shared" si="54"/>
        <v>0</v>
      </c>
      <c r="D885" s="16" t="e">
        <f ca="1">IF(J885="",VLOOKUP(C885,OFFSET([0]!_xlnm.Print_Area,3,2),2,FALSE),VLOOKUP(A885,OFFSET([0]!_xlnm.Print_Area,3,0),4,FALSE))</f>
        <v>#REF!</v>
      </c>
      <c r="E885" s="15" t="str">
        <f ca="1">IF(J885="","",VLOOKUP(A885,OFFSET([0]!_xlnm.Print_Area,3,0),5,FALSE))</f>
        <v/>
      </c>
      <c r="F885" s="29" t="str">
        <f ca="1">IF(J885="","",VLOOKUP(A885,OFFSET([0]!_xlnm.Print_Area,3,0),6,FALSE))</f>
        <v/>
      </c>
      <c r="G885" s="24" t="str">
        <f ca="1">IF(J885="","",VLOOKUP(A885,OFFSET([0]!_xlnm.Print_Area,3,0,,7),7,FALSE))</f>
        <v/>
      </c>
      <c r="H885" s="24" t="str">
        <f t="shared" ca="1" si="55"/>
        <v xml:space="preserve"> </v>
      </c>
    </row>
    <row r="886" spans="1:8">
      <c r="A886" s="15" t="str">
        <f t="shared" si="52"/>
        <v/>
      </c>
      <c r="B886" s="15" t="str">
        <f t="shared" si="53"/>
        <v/>
      </c>
      <c r="C886" s="15">
        <f t="shared" si="54"/>
        <v>0</v>
      </c>
      <c r="D886" s="16" t="e">
        <f ca="1">IF(J886="",VLOOKUP(C886,OFFSET([0]!_xlnm.Print_Area,3,2),2,FALSE),VLOOKUP(A886,OFFSET([0]!_xlnm.Print_Area,3,0),4,FALSE))</f>
        <v>#REF!</v>
      </c>
      <c r="E886" s="15" t="str">
        <f ca="1">IF(J886="","",VLOOKUP(A886,OFFSET([0]!_xlnm.Print_Area,3,0),5,FALSE))</f>
        <v/>
      </c>
      <c r="F886" s="29" t="str">
        <f ca="1">IF(J886="","",VLOOKUP(A886,OFFSET([0]!_xlnm.Print_Area,3,0),6,FALSE))</f>
        <v/>
      </c>
      <c r="G886" s="24" t="str">
        <f ca="1">IF(J886="","",VLOOKUP(A886,OFFSET([0]!_xlnm.Print_Area,3,0,,7),7,FALSE))</f>
        <v/>
      </c>
      <c r="H886" s="24" t="str">
        <f t="shared" ca="1" si="55"/>
        <v xml:space="preserve"> </v>
      </c>
    </row>
    <row r="887" spans="1:8">
      <c r="A887" s="15" t="str">
        <f t="shared" si="52"/>
        <v/>
      </c>
      <c r="B887" s="15" t="str">
        <f t="shared" si="53"/>
        <v/>
      </c>
      <c r="C887" s="15">
        <f t="shared" si="54"/>
        <v>0</v>
      </c>
      <c r="D887" s="16" t="e">
        <f ca="1">IF(J887="",VLOOKUP(C887,OFFSET([0]!_xlnm.Print_Area,3,2),2,FALSE),VLOOKUP(A887,OFFSET([0]!_xlnm.Print_Area,3,0),4,FALSE))</f>
        <v>#REF!</v>
      </c>
      <c r="E887" s="15" t="str">
        <f ca="1">IF(J887="","",VLOOKUP(A887,OFFSET([0]!_xlnm.Print_Area,3,0),5,FALSE))</f>
        <v/>
      </c>
      <c r="F887" s="29" t="str">
        <f ca="1">IF(J887="","",VLOOKUP(A887,OFFSET([0]!_xlnm.Print_Area,3,0),6,FALSE))</f>
        <v/>
      </c>
      <c r="G887" s="24" t="str">
        <f ca="1">IF(J887="","",VLOOKUP(A887,OFFSET([0]!_xlnm.Print_Area,3,0,,7),7,FALSE))</f>
        <v/>
      </c>
      <c r="H887" s="24" t="str">
        <f t="shared" ca="1" si="55"/>
        <v xml:space="preserve"> </v>
      </c>
    </row>
    <row r="888" spans="1:8">
      <c r="A888" s="15" t="str">
        <f t="shared" si="52"/>
        <v/>
      </c>
      <c r="B888" s="15" t="str">
        <f t="shared" si="53"/>
        <v/>
      </c>
      <c r="C888" s="15">
        <f t="shared" si="54"/>
        <v>0</v>
      </c>
      <c r="D888" s="16" t="e">
        <f ca="1">IF(J888="",VLOOKUP(C888,OFFSET([0]!_xlnm.Print_Area,3,2),2,FALSE),VLOOKUP(A888,OFFSET([0]!_xlnm.Print_Area,3,0),4,FALSE))</f>
        <v>#REF!</v>
      </c>
      <c r="E888" s="15" t="str">
        <f ca="1">IF(J888="","",VLOOKUP(A888,OFFSET([0]!_xlnm.Print_Area,3,0),5,FALSE))</f>
        <v/>
      </c>
      <c r="F888" s="29" t="str">
        <f ca="1">IF(J888="","",VLOOKUP(A888,OFFSET([0]!_xlnm.Print_Area,3,0),6,FALSE))</f>
        <v/>
      </c>
      <c r="G888" s="24" t="str">
        <f ca="1">IF(J888="","",VLOOKUP(A888,OFFSET([0]!_xlnm.Print_Area,3,0,,7),7,FALSE))</f>
        <v/>
      </c>
      <c r="H888" s="24" t="str">
        <f t="shared" ca="1" si="55"/>
        <v xml:space="preserve"> </v>
      </c>
    </row>
    <row r="889" spans="1:8">
      <c r="A889" s="15" t="str">
        <f t="shared" si="52"/>
        <v/>
      </c>
      <c r="B889" s="15" t="str">
        <f t="shared" si="53"/>
        <v/>
      </c>
      <c r="C889" s="15">
        <f t="shared" si="54"/>
        <v>0</v>
      </c>
      <c r="D889" s="16" t="e">
        <f ca="1">IF(J889="",VLOOKUP(C889,OFFSET([0]!_xlnm.Print_Area,3,2),2,FALSE),VLOOKUP(A889,OFFSET([0]!_xlnm.Print_Area,3,0),4,FALSE))</f>
        <v>#REF!</v>
      </c>
      <c r="E889" s="15" t="str">
        <f ca="1">IF(J889="","",VLOOKUP(A889,OFFSET([0]!_xlnm.Print_Area,3,0),5,FALSE))</f>
        <v/>
      </c>
      <c r="F889" s="29" t="str">
        <f ca="1">IF(J889="","",VLOOKUP(A889,OFFSET([0]!_xlnm.Print_Area,3,0),6,FALSE))</f>
        <v/>
      </c>
      <c r="G889" s="24" t="str">
        <f ca="1">IF(J889="","",VLOOKUP(A889,OFFSET([0]!_xlnm.Print_Area,3,0,,7),7,FALSE))</f>
        <v/>
      </c>
      <c r="H889" s="24" t="str">
        <f t="shared" ca="1" si="55"/>
        <v xml:space="preserve"> </v>
      </c>
    </row>
    <row r="890" spans="1:8">
      <c r="A890" s="15" t="str">
        <f t="shared" si="52"/>
        <v/>
      </c>
      <c r="B890" s="15" t="str">
        <f t="shared" si="53"/>
        <v/>
      </c>
      <c r="C890" s="15">
        <f t="shared" si="54"/>
        <v>0</v>
      </c>
      <c r="D890" s="16" t="e">
        <f ca="1">IF(J890="",VLOOKUP(C890,OFFSET([0]!_xlnm.Print_Area,3,2),2,FALSE),VLOOKUP(A890,OFFSET([0]!_xlnm.Print_Area,3,0),4,FALSE))</f>
        <v>#REF!</v>
      </c>
      <c r="E890" s="15" t="str">
        <f ca="1">IF(J890="","",VLOOKUP(A890,OFFSET([0]!_xlnm.Print_Area,3,0),5,FALSE))</f>
        <v/>
      </c>
      <c r="F890" s="29" t="str">
        <f ca="1">IF(J890="","",VLOOKUP(A890,OFFSET([0]!_xlnm.Print_Area,3,0),6,FALSE))</f>
        <v/>
      </c>
      <c r="G890" s="24" t="str">
        <f ca="1">IF(J890="","",VLOOKUP(A890,OFFSET([0]!_xlnm.Print_Area,3,0,,7),7,FALSE))</f>
        <v/>
      </c>
      <c r="H890" s="24" t="str">
        <f t="shared" ca="1" si="55"/>
        <v xml:space="preserve"> </v>
      </c>
    </row>
    <row r="891" spans="1:8">
      <c r="A891" s="15" t="str">
        <f t="shared" si="52"/>
        <v/>
      </c>
      <c r="B891" s="15" t="str">
        <f t="shared" si="53"/>
        <v/>
      </c>
      <c r="C891" s="15">
        <f t="shared" si="54"/>
        <v>0</v>
      </c>
      <c r="D891" s="16" t="e">
        <f ca="1">IF(J891="",VLOOKUP(C891,OFFSET([0]!_xlnm.Print_Area,3,2),2,FALSE),VLOOKUP(A891,OFFSET([0]!_xlnm.Print_Area,3,0),4,FALSE))</f>
        <v>#REF!</v>
      </c>
      <c r="E891" s="15" t="str">
        <f ca="1">IF(J891="","",VLOOKUP(A891,OFFSET([0]!_xlnm.Print_Area,3,0),5,FALSE))</f>
        <v/>
      </c>
      <c r="F891" s="29" t="str">
        <f ca="1">IF(J891="","",VLOOKUP(A891,OFFSET([0]!_xlnm.Print_Area,3,0),6,FALSE))</f>
        <v/>
      </c>
      <c r="G891" s="24" t="str">
        <f ca="1">IF(J891="","",VLOOKUP(A891,OFFSET([0]!_xlnm.Print_Area,3,0,,7),7,FALSE))</f>
        <v/>
      </c>
      <c r="H891" s="24" t="str">
        <f t="shared" ca="1" si="55"/>
        <v xml:space="preserve"> </v>
      </c>
    </row>
    <row r="892" spans="1:8">
      <c r="A892" s="15" t="str">
        <f t="shared" si="52"/>
        <v/>
      </c>
      <c r="B892" s="15" t="str">
        <f t="shared" si="53"/>
        <v/>
      </c>
      <c r="C892" s="15">
        <f t="shared" si="54"/>
        <v>0</v>
      </c>
      <c r="D892" s="16" t="e">
        <f ca="1">IF(J892="",VLOOKUP(C892,OFFSET([0]!_xlnm.Print_Area,3,2),2,FALSE),VLOOKUP(A892,OFFSET([0]!_xlnm.Print_Area,3,0),4,FALSE))</f>
        <v>#REF!</v>
      </c>
      <c r="E892" s="15" t="str">
        <f ca="1">IF(J892="","",VLOOKUP(A892,OFFSET([0]!_xlnm.Print_Area,3,0),5,FALSE))</f>
        <v/>
      </c>
      <c r="F892" s="29" t="str">
        <f ca="1">IF(J892="","",VLOOKUP(A892,OFFSET([0]!_xlnm.Print_Area,3,0),6,FALSE))</f>
        <v/>
      </c>
      <c r="G892" s="24" t="str">
        <f ca="1">IF(J892="","",VLOOKUP(A892,OFFSET([0]!_xlnm.Print_Area,3,0,,7),7,FALSE))</f>
        <v/>
      </c>
      <c r="H892" s="24" t="str">
        <f t="shared" ca="1" si="55"/>
        <v xml:space="preserve"> </v>
      </c>
    </row>
    <row r="893" spans="1:8">
      <c r="A893" s="15" t="str">
        <f t="shared" si="52"/>
        <v/>
      </c>
      <c r="B893" s="15" t="str">
        <f t="shared" si="53"/>
        <v/>
      </c>
      <c r="C893" s="15">
        <f t="shared" si="54"/>
        <v>0</v>
      </c>
      <c r="D893" s="16" t="e">
        <f ca="1">IF(J893="",VLOOKUP(C893,OFFSET([0]!_xlnm.Print_Area,3,2),2,FALSE),VLOOKUP(A893,OFFSET([0]!_xlnm.Print_Area,3,0),4,FALSE))</f>
        <v>#REF!</v>
      </c>
      <c r="E893" s="15" t="str">
        <f ca="1">IF(J893="","",VLOOKUP(A893,OFFSET([0]!_xlnm.Print_Area,3,0),5,FALSE))</f>
        <v/>
      </c>
      <c r="F893" s="29" t="str">
        <f ca="1">IF(J893="","",VLOOKUP(A893,OFFSET([0]!_xlnm.Print_Area,3,0),6,FALSE))</f>
        <v/>
      </c>
      <c r="G893" s="24" t="str">
        <f ca="1">IF(J893="","",VLOOKUP(A893,OFFSET([0]!_xlnm.Print_Area,3,0,,7),7,FALSE))</f>
        <v/>
      </c>
      <c r="H893" s="24" t="str">
        <f t="shared" ca="1" si="55"/>
        <v xml:space="preserve"> </v>
      </c>
    </row>
    <row r="894" spans="1:8">
      <c r="A894" s="15" t="str">
        <f t="shared" si="52"/>
        <v/>
      </c>
      <c r="B894" s="15" t="str">
        <f t="shared" si="53"/>
        <v/>
      </c>
      <c r="C894" s="15">
        <f t="shared" si="54"/>
        <v>0</v>
      </c>
      <c r="D894" s="16" t="e">
        <f ca="1">IF(J894="",VLOOKUP(C894,OFFSET([0]!_xlnm.Print_Area,3,2),2,FALSE),VLOOKUP(A894,OFFSET([0]!_xlnm.Print_Area,3,0),4,FALSE))</f>
        <v>#REF!</v>
      </c>
      <c r="E894" s="15" t="str">
        <f ca="1">IF(J894="","",VLOOKUP(A894,OFFSET([0]!_xlnm.Print_Area,3,0),5,FALSE))</f>
        <v/>
      </c>
      <c r="F894" s="29" t="str">
        <f ca="1">IF(J894="","",VLOOKUP(A894,OFFSET([0]!_xlnm.Print_Area,3,0),6,FALSE))</f>
        <v/>
      </c>
      <c r="G894" s="24" t="str">
        <f ca="1">IF(J894="","",VLOOKUP(A894,OFFSET([0]!_xlnm.Print_Area,3,0,,7),7,FALSE))</f>
        <v/>
      </c>
      <c r="H894" s="24" t="str">
        <f t="shared" ca="1" si="55"/>
        <v xml:space="preserve"> </v>
      </c>
    </row>
    <row r="895" spans="1:8">
      <c r="A895" s="15" t="str">
        <f t="shared" si="52"/>
        <v/>
      </c>
      <c r="B895" s="15" t="str">
        <f t="shared" si="53"/>
        <v/>
      </c>
      <c r="C895" s="15">
        <f t="shared" si="54"/>
        <v>0</v>
      </c>
      <c r="D895" s="16" t="e">
        <f ca="1">IF(J895="",VLOOKUP(C895,OFFSET([0]!_xlnm.Print_Area,3,2),2,FALSE),VLOOKUP(A895,OFFSET([0]!_xlnm.Print_Area,3,0),4,FALSE))</f>
        <v>#REF!</v>
      </c>
      <c r="E895" s="15" t="str">
        <f ca="1">IF(J895="","",VLOOKUP(A895,OFFSET([0]!_xlnm.Print_Area,3,0),5,FALSE))</f>
        <v/>
      </c>
      <c r="F895" s="29" t="str">
        <f ca="1">IF(J895="","",VLOOKUP(A895,OFFSET([0]!_xlnm.Print_Area,3,0),6,FALSE))</f>
        <v/>
      </c>
      <c r="G895" s="24" t="str">
        <f ca="1">IF(J895="","",VLOOKUP(A895,OFFSET([0]!_xlnm.Print_Area,3,0,,7),7,FALSE))</f>
        <v/>
      </c>
      <c r="H895" s="24" t="str">
        <f t="shared" ca="1" si="55"/>
        <v xml:space="preserve"> </v>
      </c>
    </row>
    <row r="896" spans="1:8">
      <c r="A896" s="15" t="str">
        <f t="shared" si="52"/>
        <v/>
      </c>
      <c r="B896" s="15" t="str">
        <f t="shared" si="53"/>
        <v/>
      </c>
      <c r="C896" s="15">
        <f t="shared" si="54"/>
        <v>0</v>
      </c>
      <c r="D896" s="16" t="e">
        <f ca="1">IF(J896="",VLOOKUP(C896,OFFSET([0]!_xlnm.Print_Area,3,2),2,FALSE),VLOOKUP(A896,OFFSET([0]!_xlnm.Print_Area,3,0),4,FALSE))</f>
        <v>#REF!</v>
      </c>
      <c r="E896" s="15" t="str">
        <f ca="1">IF(J896="","",VLOOKUP(A896,OFFSET([0]!_xlnm.Print_Area,3,0),5,FALSE))</f>
        <v/>
      </c>
      <c r="F896" s="29" t="str">
        <f ca="1">IF(J896="","",VLOOKUP(A896,OFFSET([0]!_xlnm.Print_Area,3,0),6,FALSE))</f>
        <v/>
      </c>
      <c r="G896" s="24" t="str">
        <f ca="1">IF(J896="","",VLOOKUP(A896,OFFSET([0]!_xlnm.Print_Area,3,0,,7),7,FALSE))</f>
        <v/>
      </c>
      <c r="H896" s="24" t="str">
        <f t="shared" ca="1" si="55"/>
        <v xml:space="preserve"> </v>
      </c>
    </row>
    <row r="897" spans="1:8">
      <c r="A897" s="15" t="str">
        <f t="shared" si="52"/>
        <v/>
      </c>
      <c r="B897" s="15" t="str">
        <f t="shared" si="53"/>
        <v/>
      </c>
      <c r="C897" s="15">
        <f t="shared" si="54"/>
        <v>0</v>
      </c>
      <c r="D897" s="16" t="e">
        <f ca="1">IF(J897="",VLOOKUP(C897,OFFSET([0]!_xlnm.Print_Area,3,2),2,FALSE),VLOOKUP(A897,OFFSET([0]!_xlnm.Print_Area,3,0),4,FALSE))</f>
        <v>#REF!</v>
      </c>
      <c r="E897" s="15" t="str">
        <f ca="1">IF(J897="","",VLOOKUP(A897,OFFSET([0]!_xlnm.Print_Area,3,0),5,FALSE))</f>
        <v/>
      </c>
      <c r="F897" s="29" t="str">
        <f ca="1">IF(J897="","",VLOOKUP(A897,OFFSET([0]!_xlnm.Print_Area,3,0),6,FALSE))</f>
        <v/>
      </c>
      <c r="G897" s="24" t="str">
        <f ca="1">IF(J897="","",VLOOKUP(A897,OFFSET([0]!_xlnm.Print_Area,3,0,,7),7,FALSE))</f>
        <v/>
      </c>
      <c r="H897" s="24" t="str">
        <f t="shared" ca="1" si="55"/>
        <v xml:space="preserve"> </v>
      </c>
    </row>
    <row r="898" spans="1:8">
      <c r="A898" s="15" t="str">
        <f t="shared" si="52"/>
        <v/>
      </c>
      <c r="B898" s="15" t="str">
        <f t="shared" si="53"/>
        <v/>
      </c>
      <c r="C898" s="15">
        <f t="shared" si="54"/>
        <v>0</v>
      </c>
      <c r="D898" s="16" t="e">
        <f ca="1">IF(J898="",VLOOKUP(C898,OFFSET([0]!_xlnm.Print_Area,3,2),2,FALSE),VLOOKUP(A898,OFFSET([0]!_xlnm.Print_Area,3,0),4,FALSE))</f>
        <v>#REF!</v>
      </c>
      <c r="E898" s="15" t="str">
        <f ca="1">IF(J898="","",VLOOKUP(A898,OFFSET([0]!_xlnm.Print_Area,3,0),5,FALSE))</f>
        <v/>
      </c>
      <c r="F898" s="29" t="str">
        <f ca="1">IF(J898="","",VLOOKUP(A898,OFFSET([0]!_xlnm.Print_Area,3,0),6,FALSE))</f>
        <v/>
      </c>
      <c r="G898" s="24" t="str">
        <f ca="1">IF(J898="","",VLOOKUP(A898,OFFSET([0]!_xlnm.Print_Area,3,0,,7),7,FALSE))</f>
        <v/>
      </c>
      <c r="H898" s="24" t="str">
        <f t="shared" ca="1" si="55"/>
        <v xml:space="preserve"> </v>
      </c>
    </row>
    <row r="899" spans="1:8">
      <c r="A899" s="15" t="str">
        <f t="shared" si="52"/>
        <v/>
      </c>
      <c r="B899" s="15" t="str">
        <f t="shared" si="53"/>
        <v/>
      </c>
      <c r="C899" s="15">
        <f t="shared" si="54"/>
        <v>0</v>
      </c>
      <c r="D899" s="16" t="e">
        <f ca="1">IF(J899="",VLOOKUP(C899,OFFSET([0]!_xlnm.Print_Area,3,2),2,FALSE),VLOOKUP(A899,OFFSET([0]!_xlnm.Print_Area,3,0),4,FALSE))</f>
        <v>#REF!</v>
      </c>
      <c r="E899" s="15" t="str">
        <f ca="1">IF(J899="","",VLOOKUP(A899,OFFSET([0]!_xlnm.Print_Area,3,0),5,FALSE))</f>
        <v/>
      </c>
      <c r="F899" s="29" t="str">
        <f ca="1">IF(J899="","",VLOOKUP(A899,OFFSET([0]!_xlnm.Print_Area,3,0),6,FALSE))</f>
        <v/>
      </c>
      <c r="G899" s="24" t="str">
        <f ca="1">IF(J899="","",VLOOKUP(A899,OFFSET([0]!_xlnm.Print_Area,3,0,,7),7,FALSE))</f>
        <v/>
      </c>
      <c r="H899" s="24" t="str">
        <f t="shared" ca="1" si="55"/>
        <v xml:space="preserve"> </v>
      </c>
    </row>
    <row r="900" spans="1:8">
      <c r="A900" s="15" t="str">
        <f t="shared" si="52"/>
        <v/>
      </c>
      <c r="B900" s="15" t="str">
        <f t="shared" si="53"/>
        <v/>
      </c>
      <c r="C900" s="15">
        <f t="shared" si="54"/>
        <v>0</v>
      </c>
      <c r="D900" s="16" t="e">
        <f ca="1">IF(J900="",VLOOKUP(C900,OFFSET([0]!_xlnm.Print_Area,3,2),2,FALSE),VLOOKUP(A900,OFFSET([0]!_xlnm.Print_Area,3,0),4,FALSE))</f>
        <v>#REF!</v>
      </c>
      <c r="E900" s="15" t="str">
        <f ca="1">IF(J900="","",VLOOKUP(A900,OFFSET([0]!_xlnm.Print_Area,3,0),5,FALSE))</f>
        <v/>
      </c>
      <c r="F900" s="29" t="str">
        <f ca="1">IF(J900="","",VLOOKUP(A900,OFFSET([0]!_xlnm.Print_Area,3,0),6,FALSE))</f>
        <v/>
      </c>
      <c r="G900" s="24" t="str">
        <f ca="1">IF(J900="","",VLOOKUP(A900,OFFSET([0]!_xlnm.Print_Area,3,0,,7),7,FALSE))</f>
        <v/>
      </c>
      <c r="H900" s="24" t="str">
        <f t="shared" ca="1" si="55"/>
        <v xml:space="preserve"> </v>
      </c>
    </row>
    <row r="901" spans="1:8">
      <c r="A901" s="15" t="str">
        <f t="shared" ref="A901:A964" si="56">IF(J901=0,"",J901)</f>
        <v/>
      </c>
      <c r="B901" s="15" t="str">
        <f t="shared" ref="B901:B964" si="57">IF(K901=0,"",K901)</f>
        <v/>
      </c>
      <c r="C901" s="15">
        <f t="shared" ref="C901:C964" si="58">I901</f>
        <v>0</v>
      </c>
      <c r="D901" s="16" t="e">
        <f ca="1">IF(J901="",VLOOKUP(C901,OFFSET([0]!_xlnm.Print_Area,3,2),2,FALSE),VLOOKUP(A901,OFFSET([0]!_xlnm.Print_Area,3,0),4,FALSE))</f>
        <v>#REF!</v>
      </c>
      <c r="E901" s="15" t="str">
        <f ca="1">IF(J901="","",VLOOKUP(A901,OFFSET([0]!_xlnm.Print_Area,3,0),5,FALSE))</f>
        <v/>
      </c>
      <c r="F901" s="29" t="str">
        <f ca="1">IF(J901="","",VLOOKUP(A901,OFFSET([0]!_xlnm.Print_Area,3,0),6,FALSE))</f>
        <v/>
      </c>
      <c r="G901" s="24" t="str">
        <f ca="1">IF(J901="","",VLOOKUP(A901,OFFSET([0]!_xlnm.Print_Area,3,0,,7),7,FALSE))</f>
        <v/>
      </c>
      <c r="H901" s="24" t="str">
        <f t="shared" ref="H901:H964" ca="1" si="59">IFERROR(ROUND(F901*G901,2)," ")</f>
        <v xml:space="preserve"> </v>
      </c>
    </row>
    <row r="902" spans="1:8">
      <c r="A902" s="15" t="str">
        <f t="shared" si="56"/>
        <v/>
      </c>
      <c r="B902" s="15" t="str">
        <f t="shared" si="57"/>
        <v/>
      </c>
      <c r="C902" s="15">
        <f t="shared" si="58"/>
        <v>0</v>
      </c>
      <c r="D902" s="16" t="e">
        <f ca="1">IF(J902="",VLOOKUP(C902,OFFSET([0]!_xlnm.Print_Area,3,2),2,FALSE),VLOOKUP(A902,OFFSET([0]!_xlnm.Print_Area,3,0),4,FALSE))</f>
        <v>#REF!</v>
      </c>
      <c r="E902" s="15" t="str">
        <f ca="1">IF(J902="","",VLOOKUP(A902,OFFSET([0]!_xlnm.Print_Area,3,0),5,FALSE))</f>
        <v/>
      </c>
      <c r="F902" s="29" t="str">
        <f ca="1">IF(J902="","",VLOOKUP(A902,OFFSET([0]!_xlnm.Print_Area,3,0),6,FALSE))</f>
        <v/>
      </c>
      <c r="G902" s="24" t="str">
        <f ca="1">IF(J902="","",VLOOKUP(A902,OFFSET([0]!_xlnm.Print_Area,3,0,,7),7,FALSE))</f>
        <v/>
      </c>
      <c r="H902" s="24" t="str">
        <f t="shared" ca="1" si="59"/>
        <v xml:space="preserve"> </v>
      </c>
    </row>
    <row r="903" spans="1:8">
      <c r="A903" s="15" t="str">
        <f t="shared" si="56"/>
        <v/>
      </c>
      <c r="B903" s="15" t="str">
        <f t="shared" si="57"/>
        <v/>
      </c>
      <c r="C903" s="15">
        <f t="shared" si="58"/>
        <v>0</v>
      </c>
      <c r="D903" s="16" t="e">
        <f ca="1">IF(J903="",VLOOKUP(C903,OFFSET([0]!_xlnm.Print_Area,3,2),2,FALSE),VLOOKUP(A903,OFFSET([0]!_xlnm.Print_Area,3,0),4,FALSE))</f>
        <v>#REF!</v>
      </c>
      <c r="E903" s="15" t="str">
        <f ca="1">IF(J903="","",VLOOKUP(A903,OFFSET([0]!_xlnm.Print_Area,3,0),5,FALSE))</f>
        <v/>
      </c>
      <c r="F903" s="29" t="str">
        <f ca="1">IF(J903="","",VLOOKUP(A903,OFFSET([0]!_xlnm.Print_Area,3,0),6,FALSE))</f>
        <v/>
      </c>
      <c r="G903" s="24" t="str">
        <f ca="1">IF(J903="","",VLOOKUP(A903,OFFSET([0]!_xlnm.Print_Area,3,0,,7),7,FALSE))</f>
        <v/>
      </c>
      <c r="H903" s="24" t="str">
        <f t="shared" ca="1" si="59"/>
        <v xml:space="preserve"> </v>
      </c>
    </row>
    <row r="904" spans="1:8">
      <c r="A904" s="15" t="str">
        <f t="shared" si="56"/>
        <v/>
      </c>
      <c r="B904" s="15" t="str">
        <f t="shared" si="57"/>
        <v/>
      </c>
      <c r="C904" s="15">
        <f t="shared" si="58"/>
        <v>0</v>
      </c>
      <c r="D904" s="16" t="e">
        <f ca="1">IF(J904="",VLOOKUP(C904,OFFSET([0]!_xlnm.Print_Area,3,2),2,FALSE),VLOOKUP(A904,OFFSET([0]!_xlnm.Print_Area,3,0),4,FALSE))</f>
        <v>#REF!</v>
      </c>
      <c r="E904" s="15" t="str">
        <f ca="1">IF(J904="","",VLOOKUP(A904,OFFSET([0]!_xlnm.Print_Area,3,0),5,FALSE))</f>
        <v/>
      </c>
      <c r="F904" s="29" t="str">
        <f ca="1">IF(J904="","",VLOOKUP(A904,OFFSET([0]!_xlnm.Print_Area,3,0),6,FALSE))</f>
        <v/>
      </c>
      <c r="G904" s="24" t="str">
        <f ca="1">IF(J904="","",VLOOKUP(A904,OFFSET([0]!_xlnm.Print_Area,3,0,,7),7,FALSE))</f>
        <v/>
      </c>
      <c r="H904" s="24" t="str">
        <f t="shared" ca="1" si="59"/>
        <v xml:space="preserve"> </v>
      </c>
    </row>
    <row r="905" spans="1:8">
      <c r="A905" s="15" t="str">
        <f t="shared" si="56"/>
        <v/>
      </c>
      <c r="B905" s="15" t="str">
        <f t="shared" si="57"/>
        <v/>
      </c>
      <c r="C905" s="15">
        <f t="shared" si="58"/>
        <v>0</v>
      </c>
      <c r="D905" s="16" t="e">
        <f ca="1">IF(J905="",VLOOKUP(C905,OFFSET([0]!_xlnm.Print_Area,3,2),2,FALSE),VLOOKUP(A905,OFFSET([0]!_xlnm.Print_Area,3,0),4,FALSE))</f>
        <v>#REF!</v>
      </c>
      <c r="E905" s="15" t="str">
        <f ca="1">IF(J905="","",VLOOKUP(A905,OFFSET([0]!_xlnm.Print_Area,3,0),5,FALSE))</f>
        <v/>
      </c>
      <c r="F905" s="29" t="str">
        <f ca="1">IF(J905="","",VLOOKUP(A905,OFFSET([0]!_xlnm.Print_Area,3,0),6,FALSE))</f>
        <v/>
      </c>
      <c r="G905" s="24" t="str">
        <f ca="1">IF(J905="","",VLOOKUP(A905,OFFSET([0]!_xlnm.Print_Area,3,0,,7),7,FALSE))</f>
        <v/>
      </c>
      <c r="H905" s="24" t="str">
        <f t="shared" ca="1" si="59"/>
        <v xml:space="preserve"> </v>
      </c>
    </row>
    <row r="906" spans="1:8">
      <c r="A906" s="15" t="str">
        <f t="shared" si="56"/>
        <v/>
      </c>
      <c r="B906" s="15" t="str">
        <f t="shared" si="57"/>
        <v/>
      </c>
      <c r="C906" s="15">
        <f t="shared" si="58"/>
        <v>0</v>
      </c>
      <c r="D906" s="16" t="e">
        <f ca="1">IF(J906="",VLOOKUP(C906,OFFSET([0]!_xlnm.Print_Area,3,2),2,FALSE),VLOOKUP(A906,OFFSET([0]!_xlnm.Print_Area,3,0),4,FALSE))</f>
        <v>#REF!</v>
      </c>
      <c r="E906" s="15" t="str">
        <f ca="1">IF(J906="","",VLOOKUP(A906,OFFSET([0]!_xlnm.Print_Area,3,0),5,FALSE))</f>
        <v/>
      </c>
      <c r="F906" s="29" t="str">
        <f ca="1">IF(J906="","",VLOOKUP(A906,OFFSET([0]!_xlnm.Print_Area,3,0),6,FALSE))</f>
        <v/>
      </c>
      <c r="G906" s="24" t="str">
        <f ca="1">IF(J906="","",VLOOKUP(A906,OFFSET([0]!_xlnm.Print_Area,3,0,,7),7,FALSE))</f>
        <v/>
      </c>
      <c r="H906" s="24" t="str">
        <f t="shared" ca="1" si="59"/>
        <v xml:space="preserve"> </v>
      </c>
    </row>
    <row r="907" spans="1:8">
      <c r="A907" s="15" t="str">
        <f t="shared" si="56"/>
        <v/>
      </c>
      <c r="B907" s="15" t="str">
        <f t="shared" si="57"/>
        <v/>
      </c>
      <c r="C907" s="15">
        <f t="shared" si="58"/>
        <v>0</v>
      </c>
      <c r="D907" s="16" t="e">
        <f ca="1">IF(J907="",VLOOKUP(C907,OFFSET([0]!_xlnm.Print_Area,3,2),2,FALSE),VLOOKUP(A907,OFFSET([0]!_xlnm.Print_Area,3,0),4,FALSE))</f>
        <v>#REF!</v>
      </c>
      <c r="E907" s="15" t="str">
        <f ca="1">IF(J907="","",VLOOKUP(A907,OFFSET([0]!_xlnm.Print_Area,3,0),5,FALSE))</f>
        <v/>
      </c>
      <c r="F907" s="29" t="str">
        <f ca="1">IF(J907="","",VLOOKUP(A907,OFFSET([0]!_xlnm.Print_Area,3,0),6,FALSE))</f>
        <v/>
      </c>
      <c r="G907" s="24" t="str">
        <f ca="1">IF(J907="","",VLOOKUP(A907,OFFSET([0]!_xlnm.Print_Area,3,0,,7),7,FALSE))</f>
        <v/>
      </c>
      <c r="H907" s="24" t="str">
        <f t="shared" ca="1" si="59"/>
        <v xml:space="preserve"> </v>
      </c>
    </row>
    <row r="908" spans="1:8">
      <c r="A908" s="15" t="str">
        <f t="shared" si="56"/>
        <v/>
      </c>
      <c r="B908" s="15" t="str">
        <f t="shared" si="57"/>
        <v/>
      </c>
      <c r="C908" s="15">
        <f t="shared" si="58"/>
        <v>0</v>
      </c>
      <c r="D908" s="16" t="e">
        <f ca="1">IF(J908="",VLOOKUP(C908,OFFSET([0]!_xlnm.Print_Area,3,2),2,FALSE),VLOOKUP(A908,OFFSET([0]!_xlnm.Print_Area,3,0),4,FALSE))</f>
        <v>#REF!</v>
      </c>
      <c r="E908" s="15" t="str">
        <f ca="1">IF(J908="","",VLOOKUP(A908,OFFSET([0]!_xlnm.Print_Area,3,0),5,FALSE))</f>
        <v/>
      </c>
      <c r="F908" s="29" t="str">
        <f ca="1">IF(J908="","",VLOOKUP(A908,OFFSET([0]!_xlnm.Print_Area,3,0),6,FALSE))</f>
        <v/>
      </c>
      <c r="G908" s="24" t="str">
        <f ca="1">IF(J908="","",VLOOKUP(A908,OFFSET([0]!_xlnm.Print_Area,3,0,,7),7,FALSE))</f>
        <v/>
      </c>
      <c r="H908" s="24" t="str">
        <f t="shared" ca="1" si="59"/>
        <v xml:space="preserve"> </v>
      </c>
    </row>
    <row r="909" spans="1:8">
      <c r="A909" s="15" t="str">
        <f t="shared" si="56"/>
        <v/>
      </c>
      <c r="B909" s="15" t="str">
        <f t="shared" si="57"/>
        <v/>
      </c>
      <c r="C909" s="15">
        <f t="shared" si="58"/>
        <v>0</v>
      </c>
      <c r="D909" s="16" t="e">
        <f ca="1">IF(J909="",VLOOKUP(C909,OFFSET([0]!_xlnm.Print_Area,3,2),2,FALSE),VLOOKUP(A909,OFFSET([0]!_xlnm.Print_Area,3,0),4,FALSE))</f>
        <v>#REF!</v>
      </c>
      <c r="E909" s="15" t="str">
        <f ca="1">IF(J909="","",VLOOKUP(A909,OFFSET([0]!_xlnm.Print_Area,3,0),5,FALSE))</f>
        <v/>
      </c>
      <c r="F909" s="29" t="str">
        <f ca="1">IF(J909="","",VLOOKUP(A909,OFFSET([0]!_xlnm.Print_Area,3,0),6,FALSE))</f>
        <v/>
      </c>
      <c r="G909" s="24" t="str">
        <f ca="1">IF(J909="","",VLOOKUP(A909,OFFSET([0]!_xlnm.Print_Area,3,0,,7),7,FALSE))</f>
        <v/>
      </c>
      <c r="H909" s="24" t="str">
        <f t="shared" ca="1" si="59"/>
        <v xml:space="preserve"> </v>
      </c>
    </row>
    <row r="910" spans="1:8">
      <c r="A910" s="15" t="str">
        <f t="shared" si="56"/>
        <v/>
      </c>
      <c r="B910" s="15" t="str">
        <f t="shared" si="57"/>
        <v/>
      </c>
      <c r="C910" s="15">
        <f t="shared" si="58"/>
        <v>0</v>
      </c>
      <c r="D910" s="16" t="e">
        <f ca="1">IF(J910="",VLOOKUP(C910,OFFSET([0]!_xlnm.Print_Area,3,2),2,FALSE),VLOOKUP(A910,OFFSET([0]!_xlnm.Print_Area,3,0),4,FALSE))</f>
        <v>#REF!</v>
      </c>
      <c r="E910" s="15" t="str">
        <f ca="1">IF(J910="","",VLOOKUP(A910,OFFSET([0]!_xlnm.Print_Area,3,0),5,FALSE))</f>
        <v/>
      </c>
      <c r="F910" s="29" t="str">
        <f ca="1">IF(J910="","",VLOOKUP(A910,OFFSET([0]!_xlnm.Print_Area,3,0),6,FALSE))</f>
        <v/>
      </c>
      <c r="G910" s="24" t="str">
        <f ca="1">IF(J910="","",VLOOKUP(A910,OFFSET([0]!_xlnm.Print_Area,3,0,,7),7,FALSE))</f>
        <v/>
      </c>
      <c r="H910" s="24" t="str">
        <f t="shared" ca="1" si="59"/>
        <v xml:space="preserve"> </v>
      </c>
    </row>
    <row r="911" spans="1:8">
      <c r="A911" s="15" t="str">
        <f t="shared" si="56"/>
        <v/>
      </c>
      <c r="B911" s="15" t="str">
        <f t="shared" si="57"/>
        <v/>
      </c>
      <c r="C911" s="15">
        <f t="shared" si="58"/>
        <v>0</v>
      </c>
      <c r="D911" s="16" t="e">
        <f ca="1">IF(J911="",VLOOKUP(C911,OFFSET([0]!_xlnm.Print_Area,3,2),2,FALSE),VLOOKUP(A911,OFFSET([0]!_xlnm.Print_Area,3,0),4,FALSE))</f>
        <v>#REF!</v>
      </c>
      <c r="E911" s="15" t="str">
        <f ca="1">IF(J911="","",VLOOKUP(A911,OFFSET([0]!_xlnm.Print_Area,3,0),5,FALSE))</f>
        <v/>
      </c>
      <c r="F911" s="29" t="str">
        <f ca="1">IF(J911="","",VLOOKUP(A911,OFFSET([0]!_xlnm.Print_Area,3,0),6,FALSE))</f>
        <v/>
      </c>
      <c r="G911" s="24" t="str">
        <f ca="1">IF(J911="","",VLOOKUP(A911,OFFSET([0]!_xlnm.Print_Area,3,0,,7),7,FALSE))</f>
        <v/>
      </c>
      <c r="H911" s="24" t="str">
        <f t="shared" ca="1" si="59"/>
        <v xml:space="preserve"> </v>
      </c>
    </row>
    <row r="912" spans="1:8">
      <c r="A912" s="15" t="str">
        <f t="shared" si="56"/>
        <v/>
      </c>
      <c r="B912" s="15" t="str">
        <f t="shared" si="57"/>
        <v/>
      </c>
      <c r="C912" s="15">
        <f t="shared" si="58"/>
        <v>0</v>
      </c>
      <c r="D912" s="16" t="e">
        <f ca="1">IF(J912="",VLOOKUP(C912,OFFSET([0]!_xlnm.Print_Area,3,2),2,FALSE),VLOOKUP(A912,OFFSET([0]!_xlnm.Print_Area,3,0),4,FALSE))</f>
        <v>#REF!</v>
      </c>
      <c r="E912" s="15" t="str">
        <f ca="1">IF(J912="","",VLOOKUP(A912,OFFSET([0]!_xlnm.Print_Area,3,0),5,FALSE))</f>
        <v/>
      </c>
      <c r="F912" s="29" t="str">
        <f ca="1">IF(J912="","",VLOOKUP(A912,OFFSET([0]!_xlnm.Print_Area,3,0),6,FALSE))</f>
        <v/>
      </c>
      <c r="G912" s="24" t="str">
        <f ca="1">IF(J912="","",VLOOKUP(A912,OFFSET([0]!_xlnm.Print_Area,3,0,,7),7,FALSE))</f>
        <v/>
      </c>
      <c r="H912" s="24" t="str">
        <f t="shared" ca="1" si="59"/>
        <v xml:space="preserve"> </v>
      </c>
    </row>
    <row r="913" spans="1:8">
      <c r="A913" s="15" t="str">
        <f t="shared" si="56"/>
        <v/>
      </c>
      <c r="B913" s="15" t="str">
        <f t="shared" si="57"/>
        <v/>
      </c>
      <c r="C913" s="15">
        <f t="shared" si="58"/>
        <v>0</v>
      </c>
      <c r="D913" s="16" t="e">
        <f ca="1">IF(J913="",VLOOKUP(C913,OFFSET([0]!_xlnm.Print_Area,3,2),2,FALSE),VLOOKUP(A913,OFFSET([0]!_xlnm.Print_Area,3,0),4,FALSE))</f>
        <v>#REF!</v>
      </c>
      <c r="E913" s="15" t="str">
        <f ca="1">IF(J913="","",VLOOKUP(A913,OFFSET([0]!_xlnm.Print_Area,3,0),5,FALSE))</f>
        <v/>
      </c>
      <c r="F913" s="29" t="str">
        <f ca="1">IF(J913="","",VLOOKUP(A913,OFFSET([0]!_xlnm.Print_Area,3,0),6,FALSE))</f>
        <v/>
      </c>
      <c r="G913" s="24" t="str">
        <f ca="1">IF(J913="","",VLOOKUP(A913,OFFSET([0]!_xlnm.Print_Area,3,0,,7),7,FALSE))</f>
        <v/>
      </c>
      <c r="H913" s="24" t="str">
        <f t="shared" ca="1" si="59"/>
        <v xml:space="preserve"> </v>
      </c>
    </row>
    <row r="914" spans="1:8">
      <c r="A914" s="15" t="str">
        <f t="shared" si="56"/>
        <v/>
      </c>
      <c r="B914" s="15" t="str">
        <f t="shared" si="57"/>
        <v/>
      </c>
      <c r="C914" s="15">
        <f t="shared" si="58"/>
        <v>0</v>
      </c>
      <c r="D914" s="16" t="e">
        <f ca="1">IF(J914="",VLOOKUP(C914,OFFSET([0]!_xlnm.Print_Area,3,2),2,FALSE),VLOOKUP(A914,OFFSET([0]!_xlnm.Print_Area,3,0),4,FALSE))</f>
        <v>#REF!</v>
      </c>
      <c r="E914" s="15" t="str">
        <f ca="1">IF(J914="","",VLOOKUP(A914,OFFSET([0]!_xlnm.Print_Area,3,0),5,FALSE))</f>
        <v/>
      </c>
      <c r="F914" s="29" t="str">
        <f ca="1">IF(J914="","",VLOOKUP(A914,OFFSET([0]!_xlnm.Print_Area,3,0),6,FALSE))</f>
        <v/>
      </c>
      <c r="G914" s="24" t="str">
        <f ca="1">IF(J914="","",VLOOKUP(A914,OFFSET([0]!_xlnm.Print_Area,3,0,,7),7,FALSE))</f>
        <v/>
      </c>
      <c r="H914" s="24" t="str">
        <f t="shared" ca="1" si="59"/>
        <v xml:space="preserve"> </v>
      </c>
    </row>
    <row r="915" spans="1:8">
      <c r="A915" s="15" t="str">
        <f t="shared" si="56"/>
        <v/>
      </c>
      <c r="B915" s="15" t="str">
        <f t="shared" si="57"/>
        <v/>
      </c>
      <c r="C915" s="15">
        <f t="shared" si="58"/>
        <v>0</v>
      </c>
      <c r="D915" s="16" t="e">
        <f ca="1">IF(J915="",VLOOKUP(C915,OFFSET([0]!_xlnm.Print_Area,3,2),2,FALSE),VLOOKUP(A915,OFFSET([0]!_xlnm.Print_Area,3,0),4,FALSE))</f>
        <v>#REF!</v>
      </c>
      <c r="E915" s="15" t="str">
        <f ca="1">IF(J915="","",VLOOKUP(A915,OFFSET([0]!_xlnm.Print_Area,3,0),5,FALSE))</f>
        <v/>
      </c>
      <c r="F915" s="29" t="str">
        <f ca="1">IF(J915="","",VLOOKUP(A915,OFFSET([0]!_xlnm.Print_Area,3,0),6,FALSE))</f>
        <v/>
      </c>
      <c r="G915" s="24" t="str">
        <f ca="1">IF(J915="","",VLOOKUP(A915,OFFSET([0]!_xlnm.Print_Area,3,0,,7),7,FALSE))</f>
        <v/>
      </c>
      <c r="H915" s="24" t="str">
        <f t="shared" ca="1" si="59"/>
        <v xml:space="preserve"> </v>
      </c>
    </row>
    <row r="916" spans="1:8">
      <c r="A916" s="15" t="str">
        <f t="shared" si="56"/>
        <v/>
      </c>
      <c r="B916" s="15" t="str">
        <f t="shared" si="57"/>
        <v/>
      </c>
      <c r="C916" s="15">
        <f t="shared" si="58"/>
        <v>0</v>
      </c>
      <c r="D916" s="16" t="e">
        <f ca="1">IF(J916="",VLOOKUP(C916,OFFSET([0]!_xlnm.Print_Area,3,2),2,FALSE),VLOOKUP(A916,OFFSET([0]!_xlnm.Print_Area,3,0),4,FALSE))</f>
        <v>#REF!</v>
      </c>
      <c r="E916" s="15" t="str">
        <f ca="1">IF(J916="","",VLOOKUP(A916,OFFSET([0]!_xlnm.Print_Area,3,0),5,FALSE))</f>
        <v/>
      </c>
      <c r="F916" s="29" t="str">
        <f ca="1">IF(J916="","",VLOOKUP(A916,OFFSET([0]!_xlnm.Print_Area,3,0),6,FALSE))</f>
        <v/>
      </c>
      <c r="G916" s="24" t="str">
        <f ca="1">IF(J916="","",VLOOKUP(A916,OFFSET([0]!_xlnm.Print_Area,3,0,,7),7,FALSE))</f>
        <v/>
      </c>
      <c r="H916" s="24" t="str">
        <f t="shared" ca="1" si="59"/>
        <v xml:space="preserve"> </v>
      </c>
    </row>
    <row r="917" spans="1:8">
      <c r="A917" s="15" t="str">
        <f t="shared" si="56"/>
        <v/>
      </c>
      <c r="B917" s="15" t="str">
        <f t="shared" si="57"/>
        <v/>
      </c>
      <c r="C917" s="15">
        <f t="shared" si="58"/>
        <v>0</v>
      </c>
      <c r="D917" s="16" t="e">
        <f ca="1">IF(J917="",VLOOKUP(C917,OFFSET([0]!_xlnm.Print_Area,3,2),2,FALSE),VLOOKUP(A917,OFFSET([0]!_xlnm.Print_Area,3,0),4,FALSE))</f>
        <v>#REF!</v>
      </c>
      <c r="E917" s="15" t="str">
        <f ca="1">IF(J917="","",VLOOKUP(A917,OFFSET([0]!_xlnm.Print_Area,3,0),5,FALSE))</f>
        <v/>
      </c>
      <c r="F917" s="29" t="str">
        <f ca="1">IF(J917="","",VLOOKUP(A917,OFFSET([0]!_xlnm.Print_Area,3,0),6,FALSE))</f>
        <v/>
      </c>
      <c r="G917" s="24" t="str">
        <f ca="1">IF(J917="","",VLOOKUP(A917,OFFSET([0]!_xlnm.Print_Area,3,0,,7),7,FALSE))</f>
        <v/>
      </c>
      <c r="H917" s="24" t="str">
        <f t="shared" ca="1" si="59"/>
        <v xml:space="preserve"> </v>
      </c>
    </row>
    <row r="918" spans="1:8">
      <c r="A918" s="15" t="str">
        <f t="shared" si="56"/>
        <v/>
      </c>
      <c r="B918" s="15" t="str">
        <f t="shared" si="57"/>
        <v/>
      </c>
      <c r="C918" s="15">
        <f t="shared" si="58"/>
        <v>0</v>
      </c>
      <c r="D918" s="16" t="e">
        <f ca="1">IF(J918="",VLOOKUP(C918,OFFSET([0]!_xlnm.Print_Area,3,2),2,FALSE),VLOOKUP(A918,OFFSET([0]!_xlnm.Print_Area,3,0),4,FALSE))</f>
        <v>#REF!</v>
      </c>
      <c r="E918" s="15" t="str">
        <f ca="1">IF(J918="","",VLOOKUP(A918,OFFSET([0]!_xlnm.Print_Area,3,0),5,FALSE))</f>
        <v/>
      </c>
      <c r="F918" s="29" t="str">
        <f ca="1">IF(J918="","",VLOOKUP(A918,OFFSET([0]!_xlnm.Print_Area,3,0),6,FALSE))</f>
        <v/>
      </c>
      <c r="G918" s="24" t="str">
        <f ca="1">IF(J918="","",VLOOKUP(A918,OFFSET([0]!_xlnm.Print_Area,3,0,,7),7,FALSE))</f>
        <v/>
      </c>
      <c r="H918" s="24" t="str">
        <f t="shared" ca="1" si="59"/>
        <v xml:space="preserve"> </v>
      </c>
    </row>
    <row r="919" spans="1:8">
      <c r="A919" s="15" t="str">
        <f t="shared" si="56"/>
        <v/>
      </c>
      <c r="B919" s="15" t="str">
        <f t="shared" si="57"/>
        <v/>
      </c>
      <c r="C919" s="15">
        <f t="shared" si="58"/>
        <v>0</v>
      </c>
      <c r="D919" s="16" t="e">
        <f ca="1">IF(J919="",VLOOKUP(C919,OFFSET([0]!_xlnm.Print_Area,3,2),2,FALSE),VLOOKUP(A919,OFFSET([0]!_xlnm.Print_Area,3,0),4,FALSE))</f>
        <v>#REF!</v>
      </c>
      <c r="E919" s="15" t="str">
        <f ca="1">IF(J919="","",VLOOKUP(A919,OFFSET([0]!_xlnm.Print_Area,3,0),5,FALSE))</f>
        <v/>
      </c>
      <c r="F919" s="29" t="str">
        <f ca="1">IF(J919="","",VLOOKUP(A919,OFFSET([0]!_xlnm.Print_Area,3,0),6,FALSE))</f>
        <v/>
      </c>
      <c r="G919" s="24" t="str">
        <f ca="1">IF(J919="","",VLOOKUP(A919,OFFSET([0]!_xlnm.Print_Area,3,0,,7),7,FALSE))</f>
        <v/>
      </c>
      <c r="H919" s="24" t="str">
        <f t="shared" ca="1" si="59"/>
        <v xml:space="preserve"> </v>
      </c>
    </row>
    <row r="920" spans="1:8">
      <c r="A920" s="15" t="str">
        <f t="shared" si="56"/>
        <v/>
      </c>
      <c r="B920" s="15" t="str">
        <f t="shared" si="57"/>
        <v/>
      </c>
      <c r="C920" s="15">
        <f t="shared" si="58"/>
        <v>0</v>
      </c>
      <c r="D920" s="16" t="e">
        <f ca="1">IF(J920="",VLOOKUP(C920,OFFSET([0]!_xlnm.Print_Area,3,2),2,FALSE),VLOOKUP(A920,OFFSET([0]!_xlnm.Print_Area,3,0),4,FALSE))</f>
        <v>#REF!</v>
      </c>
      <c r="E920" s="15" t="str">
        <f ca="1">IF(J920="","",VLOOKUP(A920,OFFSET([0]!_xlnm.Print_Area,3,0),5,FALSE))</f>
        <v/>
      </c>
      <c r="F920" s="29" t="str">
        <f ca="1">IF(J920="","",VLOOKUP(A920,OFFSET([0]!_xlnm.Print_Area,3,0),6,FALSE))</f>
        <v/>
      </c>
      <c r="G920" s="24" t="str">
        <f ca="1">IF(J920="","",VLOOKUP(A920,OFFSET([0]!_xlnm.Print_Area,3,0,,7),7,FALSE))</f>
        <v/>
      </c>
      <c r="H920" s="24" t="str">
        <f t="shared" ca="1" si="59"/>
        <v xml:space="preserve"> </v>
      </c>
    </row>
    <row r="921" spans="1:8">
      <c r="A921" s="15" t="str">
        <f t="shared" si="56"/>
        <v/>
      </c>
      <c r="B921" s="15" t="str">
        <f t="shared" si="57"/>
        <v/>
      </c>
      <c r="C921" s="15">
        <f t="shared" si="58"/>
        <v>0</v>
      </c>
      <c r="D921" s="16" t="e">
        <f ca="1">IF(J921="",VLOOKUP(C921,OFFSET([0]!_xlnm.Print_Area,3,2),2,FALSE),VLOOKUP(A921,OFFSET([0]!_xlnm.Print_Area,3,0),4,FALSE))</f>
        <v>#REF!</v>
      </c>
      <c r="E921" s="15" t="str">
        <f ca="1">IF(J921="","",VLOOKUP(A921,OFFSET([0]!_xlnm.Print_Area,3,0),5,FALSE))</f>
        <v/>
      </c>
      <c r="F921" s="29" t="str">
        <f ca="1">IF(J921="","",VLOOKUP(A921,OFFSET([0]!_xlnm.Print_Area,3,0),6,FALSE))</f>
        <v/>
      </c>
      <c r="G921" s="24" t="str">
        <f ca="1">IF(J921="","",VLOOKUP(A921,OFFSET([0]!_xlnm.Print_Area,3,0,,7),7,FALSE))</f>
        <v/>
      </c>
      <c r="H921" s="24" t="str">
        <f t="shared" ca="1" si="59"/>
        <v xml:space="preserve"> </v>
      </c>
    </row>
    <row r="922" spans="1:8">
      <c r="A922" s="15" t="str">
        <f t="shared" si="56"/>
        <v/>
      </c>
      <c r="B922" s="15" t="str">
        <f t="shared" si="57"/>
        <v/>
      </c>
      <c r="C922" s="15">
        <f t="shared" si="58"/>
        <v>0</v>
      </c>
      <c r="D922" s="16" t="e">
        <f ca="1">IF(J922="",VLOOKUP(C922,OFFSET([0]!_xlnm.Print_Area,3,2),2,FALSE),VLOOKUP(A922,OFFSET([0]!_xlnm.Print_Area,3,0),4,FALSE))</f>
        <v>#REF!</v>
      </c>
      <c r="E922" s="15" t="str">
        <f ca="1">IF(J922="","",VLOOKUP(A922,OFFSET([0]!_xlnm.Print_Area,3,0),5,FALSE))</f>
        <v/>
      </c>
      <c r="F922" s="29" t="str">
        <f ca="1">IF(J922="","",VLOOKUP(A922,OFFSET([0]!_xlnm.Print_Area,3,0),6,FALSE))</f>
        <v/>
      </c>
      <c r="G922" s="24" t="str">
        <f ca="1">IF(J922="","",VLOOKUP(A922,OFFSET([0]!_xlnm.Print_Area,3,0,,7),7,FALSE))</f>
        <v/>
      </c>
      <c r="H922" s="24" t="str">
        <f t="shared" ca="1" si="59"/>
        <v xml:space="preserve"> </v>
      </c>
    </row>
    <row r="923" spans="1:8">
      <c r="A923" s="15" t="str">
        <f t="shared" si="56"/>
        <v/>
      </c>
      <c r="B923" s="15" t="str">
        <f t="shared" si="57"/>
        <v/>
      </c>
      <c r="C923" s="15">
        <f t="shared" si="58"/>
        <v>0</v>
      </c>
      <c r="D923" s="16" t="e">
        <f ca="1">IF(J923="",VLOOKUP(C923,OFFSET([0]!_xlnm.Print_Area,3,2),2,FALSE),VLOOKUP(A923,OFFSET([0]!_xlnm.Print_Area,3,0),4,FALSE))</f>
        <v>#REF!</v>
      </c>
      <c r="E923" s="15" t="str">
        <f ca="1">IF(J923="","",VLOOKUP(A923,OFFSET([0]!_xlnm.Print_Area,3,0),5,FALSE))</f>
        <v/>
      </c>
      <c r="F923" s="29" t="str">
        <f ca="1">IF(J923="","",VLOOKUP(A923,OFFSET([0]!_xlnm.Print_Area,3,0),6,FALSE))</f>
        <v/>
      </c>
      <c r="G923" s="24" t="str">
        <f ca="1">IF(J923="","",VLOOKUP(A923,OFFSET([0]!_xlnm.Print_Area,3,0,,7),7,FALSE))</f>
        <v/>
      </c>
      <c r="H923" s="24" t="str">
        <f t="shared" ca="1" si="59"/>
        <v xml:space="preserve"> </v>
      </c>
    </row>
    <row r="924" spans="1:8">
      <c r="A924" s="15" t="str">
        <f t="shared" si="56"/>
        <v/>
      </c>
      <c r="B924" s="15" t="str">
        <f t="shared" si="57"/>
        <v/>
      </c>
      <c r="C924" s="15">
        <f t="shared" si="58"/>
        <v>0</v>
      </c>
      <c r="D924" s="16" t="e">
        <f ca="1">IF(J924="",VLOOKUP(C924,OFFSET([0]!_xlnm.Print_Area,3,2),2,FALSE),VLOOKUP(A924,OFFSET([0]!_xlnm.Print_Area,3,0),4,FALSE))</f>
        <v>#REF!</v>
      </c>
      <c r="E924" s="15" t="str">
        <f ca="1">IF(J924="","",VLOOKUP(A924,OFFSET([0]!_xlnm.Print_Area,3,0),5,FALSE))</f>
        <v/>
      </c>
      <c r="F924" s="29" t="str">
        <f ca="1">IF(J924="","",VLOOKUP(A924,OFFSET([0]!_xlnm.Print_Area,3,0),6,FALSE))</f>
        <v/>
      </c>
      <c r="G924" s="24" t="str">
        <f ca="1">IF(J924="","",VLOOKUP(A924,OFFSET([0]!_xlnm.Print_Area,3,0,,7),7,FALSE))</f>
        <v/>
      </c>
      <c r="H924" s="24" t="str">
        <f t="shared" ca="1" si="59"/>
        <v xml:space="preserve"> </v>
      </c>
    </row>
    <row r="925" spans="1:8">
      <c r="A925" s="15" t="str">
        <f t="shared" si="56"/>
        <v/>
      </c>
      <c r="B925" s="15" t="str">
        <f t="shared" si="57"/>
        <v/>
      </c>
      <c r="C925" s="15">
        <f t="shared" si="58"/>
        <v>0</v>
      </c>
      <c r="D925" s="16" t="e">
        <f ca="1">IF(J925="",VLOOKUP(C925,OFFSET([0]!_xlnm.Print_Area,3,2),2,FALSE),VLOOKUP(A925,OFFSET([0]!_xlnm.Print_Area,3,0),4,FALSE))</f>
        <v>#REF!</v>
      </c>
      <c r="E925" s="15" t="str">
        <f ca="1">IF(J925="","",VLOOKUP(A925,OFFSET([0]!_xlnm.Print_Area,3,0),5,FALSE))</f>
        <v/>
      </c>
      <c r="F925" s="29" t="str">
        <f ca="1">IF(J925="","",VLOOKUP(A925,OFFSET([0]!_xlnm.Print_Area,3,0),6,FALSE))</f>
        <v/>
      </c>
      <c r="G925" s="24" t="str">
        <f ca="1">IF(J925="","",VLOOKUP(A925,OFFSET([0]!_xlnm.Print_Area,3,0,,7),7,FALSE))</f>
        <v/>
      </c>
      <c r="H925" s="24" t="str">
        <f t="shared" ca="1" si="59"/>
        <v xml:space="preserve"> </v>
      </c>
    </row>
    <row r="926" spans="1:8">
      <c r="A926" s="15" t="str">
        <f t="shared" si="56"/>
        <v/>
      </c>
      <c r="B926" s="15" t="str">
        <f t="shared" si="57"/>
        <v/>
      </c>
      <c r="C926" s="15">
        <f t="shared" si="58"/>
        <v>0</v>
      </c>
      <c r="D926" s="16" t="e">
        <f ca="1">IF(J926="",VLOOKUP(C926,OFFSET([0]!_xlnm.Print_Area,3,2),2,FALSE),VLOOKUP(A926,OFFSET([0]!_xlnm.Print_Area,3,0),4,FALSE))</f>
        <v>#REF!</v>
      </c>
      <c r="E926" s="15" t="str">
        <f ca="1">IF(J926="","",VLOOKUP(A926,OFFSET([0]!_xlnm.Print_Area,3,0),5,FALSE))</f>
        <v/>
      </c>
      <c r="F926" s="29" t="str">
        <f ca="1">IF(J926="","",VLOOKUP(A926,OFFSET([0]!_xlnm.Print_Area,3,0),6,FALSE))</f>
        <v/>
      </c>
      <c r="G926" s="24" t="str">
        <f ca="1">IF(J926="","",VLOOKUP(A926,OFFSET([0]!_xlnm.Print_Area,3,0,,7),7,FALSE))</f>
        <v/>
      </c>
      <c r="H926" s="24" t="str">
        <f t="shared" ca="1" si="59"/>
        <v xml:space="preserve"> </v>
      </c>
    </row>
    <row r="927" spans="1:8">
      <c r="A927" s="15" t="str">
        <f t="shared" si="56"/>
        <v/>
      </c>
      <c r="B927" s="15" t="str">
        <f t="shared" si="57"/>
        <v/>
      </c>
      <c r="C927" s="15">
        <f t="shared" si="58"/>
        <v>0</v>
      </c>
      <c r="D927" s="16" t="e">
        <f ca="1">IF(J927="",VLOOKUP(C927,OFFSET([0]!_xlnm.Print_Area,3,2),2,FALSE),VLOOKUP(A927,OFFSET([0]!_xlnm.Print_Area,3,0),4,FALSE))</f>
        <v>#REF!</v>
      </c>
      <c r="E927" s="15" t="str">
        <f ca="1">IF(J927="","",VLOOKUP(A927,OFFSET([0]!_xlnm.Print_Area,3,0),5,FALSE))</f>
        <v/>
      </c>
      <c r="F927" s="29" t="str">
        <f ca="1">IF(J927="","",VLOOKUP(A927,OFFSET([0]!_xlnm.Print_Area,3,0),6,FALSE))</f>
        <v/>
      </c>
      <c r="G927" s="24" t="str">
        <f ca="1">IF(J927="","",VLOOKUP(A927,OFFSET([0]!_xlnm.Print_Area,3,0,,7),7,FALSE))</f>
        <v/>
      </c>
      <c r="H927" s="24" t="str">
        <f t="shared" ca="1" si="59"/>
        <v xml:space="preserve"> </v>
      </c>
    </row>
    <row r="928" spans="1:8">
      <c r="A928" s="15" t="str">
        <f t="shared" si="56"/>
        <v/>
      </c>
      <c r="B928" s="15" t="str">
        <f t="shared" si="57"/>
        <v/>
      </c>
      <c r="C928" s="15">
        <f t="shared" si="58"/>
        <v>0</v>
      </c>
      <c r="D928" s="16" t="e">
        <f ca="1">IF(J928="",VLOOKUP(C928,OFFSET([0]!_xlnm.Print_Area,3,2),2,FALSE),VLOOKUP(A928,OFFSET([0]!_xlnm.Print_Area,3,0),4,FALSE))</f>
        <v>#REF!</v>
      </c>
      <c r="E928" s="15" t="str">
        <f ca="1">IF(J928="","",VLOOKUP(A928,OFFSET([0]!_xlnm.Print_Area,3,0),5,FALSE))</f>
        <v/>
      </c>
      <c r="F928" s="29" t="str">
        <f ca="1">IF(J928="","",VLOOKUP(A928,OFFSET([0]!_xlnm.Print_Area,3,0),6,FALSE))</f>
        <v/>
      </c>
      <c r="G928" s="24" t="str">
        <f ca="1">IF(J928="","",VLOOKUP(A928,OFFSET([0]!_xlnm.Print_Area,3,0,,7),7,FALSE))</f>
        <v/>
      </c>
      <c r="H928" s="24" t="str">
        <f t="shared" ca="1" si="59"/>
        <v xml:space="preserve"> </v>
      </c>
    </row>
    <row r="929" spans="1:8">
      <c r="A929" s="15" t="str">
        <f t="shared" si="56"/>
        <v/>
      </c>
      <c r="B929" s="15" t="str">
        <f t="shared" si="57"/>
        <v/>
      </c>
      <c r="C929" s="15">
        <f t="shared" si="58"/>
        <v>0</v>
      </c>
      <c r="D929" s="16" t="e">
        <f ca="1">IF(J929="",VLOOKUP(C929,OFFSET([0]!_xlnm.Print_Area,3,2),2,FALSE),VLOOKUP(A929,OFFSET([0]!_xlnm.Print_Area,3,0),4,FALSE))</f>
        <v>#REF!</v>
      </c>
      <c r="E929" s="15" t="str">
        <f ca="1">IF(J929="","",VLOOKUP(A929,OFFSET([0]!_xlnm.Print_Area,3,0),5,FALSE))</f>
        <v/>
      </c>
      <c r="F929" s="29" t="str">
        <f ca="1">IF(J929="","",VLOOKUP(A929,OFFSET([0]!_xlnm.Print_Area,3,0),6,FALSE))</f>
        <v/>
      </c>
      <c r="G929" s="24" t="str">
        <f ca="1">IF(J929="","",VLOOKUP(A929,OFFSET([0]!_xlnm.Print_Area,3,0,,7),7,FALSE))</f>
        <v/>
      </c>
      <c r="H929" s="24" t="str">
        <f t="shared" ca="1" si="59"/>
        <v xml:space="preserve"> </v>
      </c>
    </row>
    <row r="930" spans="1:8">
      <c r="A930" s="15" t="str">
        <f t="shared" si="56"/>
        <v/>
      </c>
      <c r="B930" s="15" t="str">
        <f t="shared" si="57"/>
        <v/>
      </c>
      <c r="C930" s="15">
        <f t="shared" si="58"/>
        <v>0</v>
      </c>
      <c r="D930" s="16" t="e">
        <f ca="1">IF(J930="",VLOOKUP(C930,OFFSET([0]!_xlnm.Print_Area,3,2),2,FALSE),VLOOKUP(A930,OFFSET([0]!_xlnm.Print_Area,3,0),4,FALSE))</f>
        <v>#REF!</v>
      </c>
      <c r="E930" s="15" t="str">
        <f ca="1">IF(J930="","",VLOOKUP(A930,OFFSET([0]!_xlnm.Print_Area,3,0),5,FALSE))</f>
        <v/>
      </c>
      <c r="F930" s="29" t="str">
        <f ca="1">IF(J930="","",VLOOKUP(A930,OFFSET([0]!_xlnm.Print_Area,3,0),6,FALSE))</f>
        <v/>
      </c>
      <c r="G930" s="24" t="str">
        <f ca="1">IF(J930="","",VLOOKUP(A930,OFFSET([0]!_xlnm.Print_Area,3,0,,7),7,FALSE))</f>
        <v/>
      </c>
      <c r="H930" s="24" t="str">
        <f t="shared" ca="1" si="59"/>
        <v xml:space="preserve"> </v>
      </c>
    </row>
    <row r="931" spans="1:8">
      <c r="A931" s="15" t="str">
        <f t="shared" si="56"/>
        <v/>
      </c>
      <c r="B931" s="15" t="str">
        <f t="shared" si="57"/>
        <v/>
      </c>
      <c r="C931" s="15">
        <f t="shared" si="58"/>
        <v>0</v>
      </c>
      <c r="D931" s="16" t="e">
        <f ca="1">IF(J931="",VLOOKUP(C931,OFFSET([0]!_xlnm.Print_Area,3,2),2,FALSE),VLOOKUP(A931,OFFSET([0]!_xlnm.Print_Area,3,0),4,FALSE))</f>
        <v>#REF!</v>
      </c>
      <c r="E931" s="15" t="str">
        <f ca="1">IF(J931="","",VLOOKUP(A931,OFFSET([0]!_xlnm.Print_Area,3,0),5,FALSE))</f>
        <v/>
      </c>
      <c r="F931" s="29" t="str">
        <f ca="1">IF(J931="","",VLOOKUP(A931,OFFSET([0]!_xlnm.Print_Area,3,0),6,FALSE))</f>
        <v/>
      </c>
      <c r="G931" s="24" t="str">
        <f ca="1">IF(J931="","",VLOOKUP(A931,OFFSET([0]!_xlnm.Print_Area,3,0,,7),7,FALSE))</f>
        <v/>
      </c>
      <c r="H931" s="24" t="str">
        <f t="shared" ca="1" si="59"/>
        <v xml:space="preserve"> </v>
      </c>
    </row>
    <row r="932" spans="1:8">
      <c r="A932" s="15" t="str">
        <f t="shared" si="56"/>
        <v/>
      </c>
      <c r="B932" s="15" t="str">
        <f t="shared" si="57"/>
        <v/>
      </c>
      <c r="C932" s="15">
        <f t="shared" si="58"/>
        <v>0</v>
      </c>
      <c r="D932" s="16" t="e">
        <f ca="1">IF(J932="",VLOOKUP(C932,OFFSET([0]!_xlnm.Print_Area,3,2),2,FALSE),VLOOKUP(A932,OFFSET([0]!_xlnm.Print_Area,3,0),4,FALSE))</f>
        <v>#REF!</v>
      </c>
      <c r="E932" s="15" t="str">
        <f ca="1">IF(J932="","",VLOOKUP(A932,OFFSET([0]!_xlnm.Print_Area,3,0),5,FALSE))</f>
        <v/>
      </c>
      <c r="F932" s="29" t="str">
        <f ca="1">IF(J932="","",VLOOKUP(A932,OFFSET([0]!_xlnm.Print_Area,3,0),6,FALSE))</f>
        <v/>
      </c>
      <c r="G932" s="24" t="str">
        <f ca="1">IF(J932="","",VLOOKUP(A932,OFFSET([0]!_xlnm.Print_Area,3,0,,7),7,FALSE))</f>
        <v/>
      </c>
      <c r="H932" s="24" t="str">
        <f t="shared" ca="1" si="59"/>
        <v xml:space="preserve"> </v>
      </c>
    </row>
    <row r="933" spans="1:8">
      <c r="A933" s="15" t="str">
        <f t="shared" si="56"/>
        <v/>
      </c>
      <c r="B933" s="15" t="str">
        <f t="shared" si="57"/>
        <v/>
      </c>
      <c r="C933" s="15">
        <f t="shared" si="58"/>
        <v>0</v>
      </c>
      <c r="D933" s="16" t="e">
        <f ca="1">IF(J933="",VLOOKUP(C933,OFFSET([0]!_xlnm.Print_Area,3,2),2,FALSE),VLOOKUP(A933,OFFSET([0]!_xlnm.Print_Area,3,0),4,FALSE))</f>
        <v>#REF!</v>
      </c>
      <c r="E933" s="15" t="str">
        <f ca="1">IF(J933="","",VLOOKUP(A933,OFFSET([0]!_xlnm.Print_Area,3,0),5,FALSE))</f>
        <v/>
      </c>
      <c r="F933" s="29" t="str">
        <f ca="1">IF(J933="","",VLOOKUP(A933,OFFSET([0]!_xlnm.Print_Area,3,0),6,FALSE))</f>
        <v/>
      </c>
      <c r="G933" s="24" t="str">
        <f ca="1">IF(J933="","",VLOOKUP(A933,OFFSET([0]!_xlnm.Print_Area,3,0,,7),7,FALSE))</f>
        <v/>
      </c>
      <c r="H933" s="24" t="str">
        <f t="shared" ca="1" si="59"/>
        <v xml:space="preserve"> </v>
      </c>
    </row>
    <row r="934" spans="1:8">
      <c r="A934" s="15" t="str">
        <f t="shared" si="56"/>
        <v/>
      </c>
      <c r="B934" s="15" t="str">
        <f t="shared" si="57"/>
        <v/>
      </c>
      <c r="C934" s="15">
        <f t="shared" si="58"/>
        <v>0</v>
      </c>
      <c r="D934" s="16" t="e">
        <f ca="1">IF(J934="",VLOOKUP(C934,OFFSET([0]!_xlnm.Print_Area,3,2),2,FALSE),VLOOKUP(A934,OFFSET([0]!_xlnm.Print_Area,3,0),4,FALSE))</f>
        <v>#REF!</v>
      </c>
      <c r="E934" s="15" t="str">
        <f ca="1">IF(J934="","",VLOOKUP(A934,OFFSET([0]!_xlnm.Print_Area,3,0),5,FALSE))</f>
        <v/>
      </c>
      <c r="F934" s="29" t="str">
        <f ca="1">IF(J934="","",VLOOKUP(A934,OFFSET([0]!_xlnm.Print_Area,3,0),6,FALSE))</f>
        <v/>
      </c>
      <c r="G934" s="24" t="str">
        <f ca="1">IF(J934="","",VLOOKUP(A934,OFFSET([0]!_xlnm.Print_Area,3,0,,7),7,FALSE))</f>
        <v/>
      </c>
      <c r="H934" s="24" t="str">
        <f t="shared" ca="1" si="59"/>
        <v xml:space="preserve"> </v>
      </c>
    </row>
    <row r="935" spans="1:8">
      <c r="A935" s="15" t="str">
        <f t="shared" si="56"/>
        <v/>
      </c>
      <c r="B935" s="15" t="str">
        <f t="shared" si="57"/>
        <v/>
      </c>
      <c r="C935" s="15">
        <f t="shared" si="58"/>
        <v>0</v>
      </c>
      <c r="D935" s="16" t="e">
        <f ca="1">IF(J935="",VLOOKUP(C935,OFFSET([0]!_xlnm.Print_Area,3,2),2,FALSE),VLOOKUP(A935,OFFSET([0]!_xlnm.Print_Area,3,0),4,FALSE))</f>
        <v>#REF!</v>
      </c>
      <c r="E935" s="15" t="str">
        <f ca="1">IF(J935="","",VLOOKUP(A935,OFFSET([0]!_xlnm.Print_Area,3,0),5,FALSE))</f>
        <v/>
      </c>
      <c r="F935" s="29" t="str">
        <f ca="1">IF(J935="","",VLOOKUP(A935,OFFSET([0]!_xlnm.Print_Area,3,0),6,FALSE))</f>
        <v/>
      </c>
      <c r="G935" s="24" t="str">
        <f ca="1">IF(J935="","",VLOOKUP(A935,OFFSET([0]!_xlnm.Print_Area,3,0,,7),7,FALSE))</f>
        <v/>
      </c>
      <c r="H935" s="24" t="str">
        <f t="shared" ca="1" si="59"/>
        <v xml:space="preserve"> </v>
      </c>
    </row>
    <row r="936" spans="1:8">
      <c r="A936" s="15" t="str">
        <f t="shared" si="56"/>
        <v/>
      </c>
      <c r="B936" s="15" t="str">
        <f t="shared" si="57"/>
        <v/>
      </c>
      <c r="C936" s="15">
        <f t="shared" si="58"/>
        <v>0</v>
      </c>
      <c r="D936" s="16" t="e">
        <f ca="1">IF(J936="",VLOOKUP(C936,OFFSET([0]!_xlnm.Print_Area,3,2),2,FALSE),VLOOKUP(A936,OFFSET([0]!_xlnm.Print_Area,3,0),4,FALSE))</f>
        <v>#REF!</v>
      </c>
      <c r="E936" s="15" t="str">
        <f ca="1">IF(J936="","",VLOOKUP(A936,OFFSET([0]!_xlnm.Print_Area,3,0),5,FALSE))</f>
        <v/>
      </c>
      <c r="F936" s="29" t="str">
        <f ca="1">IF(J936="","",VLOOKUP(A936,OFFSET([0]!_xlnm.Print_Area,3,0),6,FALSE))</f>
        <v/>
      </c>
      <c r="G936" s="24" t="str">
        <f ca="1">IF(J936="","",VLOOKUP(A936,OFFSET([0]!_xlnm.Print_Area,3,0,,7),7,FALSE))</f>
        <v/>
      </c>
      <c r="H936" s="24" t="str">
        <f t="shared" ca="1" si="59"/>
        <v xml:space="preserve"> </v>
      </c>
    </row>
    <row r="937" spans="1:8">
      <c r="A937" s="15" t="str">
        <f t="shared" si="56"/>
        <v/>
      </c>
      <c r="B937" s="15" t="str">
        <f t="shared" si="57"/>
        <v/>
      </c>
      <c r="C937" s="15">
        <f t="shared" si="58"/>
        <v>0</v>
      </c>
      <c r="D937" s="16" t="e">
        <f ca="1">IF(J937="",VLOOKUP(C937,OFFSET([0]!_xlnm.Print_Area,3,2),2,FALSE),VLOOKUP(A937,OFFSET([0]!_xlnm.Print_Area,3,0),4,FALSE))</f>
        <v>#REF!</v>
      </c>
      <c r="E937" s="15" t="str">
        <f ca="1">IF(J937="","",VLOOKUP(A937,OFFSET([0]!_xlnm.Print_Area,3,0),5,FALSE))</f>
        <v/>
      </c>
      <c r="F937" s="29" t="str">
        <f ca="1">IF(J937="","",VLOOKUP(A937,OFFSET([0]!_xlnm.Print_Area,3,0),6,FALSE))</f>
        <v/>
      </c>
      <c r="G937" s="24" t="str">
        <f ca="1">IF(J937="","",VLOOKUP(A937,OFFSET([0]!_xlnm.Print_Area,3,0,,7),7,FALSE))</f>
        <v/>
      </c>
      <c r="H937" s="24" t="str">
        <f t="shared" ca="1" si="59"/>
        <v xml:space="preserve"> </v>
      </c>
    </row>
    <row r="938" spans="1:8">
      <c r="A938" s="15" t="str">
        <f t="shared" si="56"/>
        <v/>
      </c>
      <c r="B938" s="15" t="str">
        <f t="shared" si="57"/>
        <v/>
      </c>
      <c r="C938" s="15">
        <f t="shared" si="58"/>
        <v>0</v>
      </c>
      <c r="D938" s="16" t="e">
        <f ca="1">IF(J938="",VLOOKUP(C938,OFFSET([0]!_xlnm.Print_Area,3,2),2,FALSE),VLOOKUP(A938,OFFSET([0]!_xlnm.Print_Area,3,0),4,FALSE))</f>
        <v>#REF!</v>
      </c>
      <c r="E938" s="15" t="str">
        <f ca="1">IF(J938="","",VLOOKUP(A938,OFFSET([0]!_xlnm.Print_Area,3,0),5,FALSE))</f>
        <v/>
      </c>
      <c r="F938" s="29" t="str">
        <f ca="1">IF(J938="","",VLOOKUP(A938,OFFSET([0]!_xlnm.Print_Area,3,0),6,FALSE))</f>
        <v/>
      </c>
      <c r="G938" s="24" t="str">
        <f ca="1">IF(J938="","",VLOOKUP(A938,OFFSET([0]!_xlnm.Print_Area,3,0,,7),7,FALSE))</f>
        <v/>
      </c>
      <c r="H938" s="24" t="str">
        <f t="shared" ca="1" si="59"/>
        <v xml:space="preserve"> </v>
      </c>
    </row>
    <row r="939" spans="1:8">
      <c r="A939" s="15" t="str">
        <f t="shared" si="56"/>
        <v/>
      </c>
      <c r="B939" s="15" t="str">
        <f t="shared" si="57"/>
        <v/>
      </c>
      <c r="C939" s="15">
        <f t="shared" si="58"/>
        <v>0</v>
      </c>
      <c r="D939" s="16" t="e">
        <f ca="1">IF(J939="",VLOOKUP(C939,OFFSET([0]!_xlnm.Print_Area,3,2),2,FALSE),VLOOKUP(A939,OFFSET([0]!_xlnm.Print_Area,3,0),4,FALSE))</f>
        <v>#REF!</v>
      </c>
      <c r="E939" s="15" t="str">
        <f ca="1">IF(J939="","",VLOOKUP(A939,OFFSET([0]!_xlnm.Print_Area,3,0),5,FALSE))</f>
        <v/>
      </c>
      <c r="F939" s="29" t="str">
        <f ca="1">IF(J939="","",VLOOKUP(A939,OFFSET([0]!_xlnm.Print_Area,3,0),6,FALSE))</f>
        <v/>
      </c>
      <c r="G939" s="24" t="str">
        <f ca="1">IF(J939="","",VLOOKUP(A939,OFFSET([0]!_xlnm.Print_Area,3,0,,7),7,FALSE))</f>
        <v/>
      </c>
      <c r="H939" s="24" t="str">
        <f t="shared" ca="1" si="59"/>
        <v xml:space="preserve"> </v>
      </c>
    </row>
    <row r="940" spans="1:8">
      <c r="A940" s="15" t="str">
        <f t="shared" si="56"/>
        <v/>
      </c>
      <c r="B940" s="15" t="str">
        <f t="shared" si="57"/>
        <v/>
      </c>
      <c r="C940" s="15">
        <f t="shared" si="58"/>
        <v>0</v>
      </c>
      <c r="D940" s="16" t="e">
        <f ca="1">IF(J940="",VLOOKUP(C940,OFFSET([0]!_xlnm.Print_Area,3,2),2,FALSE),VLOOKUP(A940,OFFSET([0]!_xlnm.Print_Area,3,0),4,FALSE))</f>
        <v>#REF!</v>
      </c>
      <c r="E940" s="15" t="str">
        <f ca="1">IF(J940="","",VLOOKUP(A940,OFFSET([0]!_xlnm.Print_Area,3,0),5,FALSE))</f>
        <v/>
      </c>
      <c r="F940" s="29" t="str">
        <f ca="1">IF(J940="","",VLOOKUP(A940,OFFSET([0]!_xlnm.Print_Area,3,0),6,FALSE))</f>
        <v/>
      </c>
      <c r="G940" s="24" t="str">
        <f ca="1">IF(J940="","",VLOOKUP(A940,OFFSET([0]!_xlnm.Print_Area,3,0,,7),7,FALSE))</f>
        <v/>
      </c>
      <c r="H940" s="24" t="str">
        <f t="shared" ca="1" si="59"/>
        <v xml:space="preserve"> </v>
      </c>
    </row>
    <row r="941" spans="1:8">
      <c r="A941" s="15" t="str">
        <f t="shared" si="56"/>
        <v/>
      </c>
      <c r="B941" s="15" t="str">
        <f t="shared" si="57"/>
        <v/>
      </c>
      <c r="C941" s="15">
        <f t="shared" si="58"/>
        <v>0</v>
      </c>
      <c r="D941" s="16" t="e">
        <f ca="1">IF(J941="",VLOOKUP(C941,OFFSET([0]!_xlnm.Print_Area,3,2),2,FALSE),VLOOKUP(A941,OFFSET([0]!_xlnm.Print_Area,3,0),4,FALSE))</f>
        <v>#REF!</v>
      </c>
      <c r="E941" s="15" t="str">
        <f ca="1">IF(J941="","",VLOOKUP(A941,OFFSET([0]!_xlnm.Print_Area,3,0),5,FALSE))</f>
        <v/>
      </c>
      <c r="F941" s="29" t="str">
        <f ca="1">IF(J941="","",VLOOKUP(A941,OFFSET([0]!_xlnm.Print_Area,3,0),6,FALSE))</f>
        <v/>
      </c>
      <c r="G941" s="24" t="str">
        <f ca="1">IF(J941="","",VLOOKUP(A941,OFFSET([0]!_xlnm.Print_Area,3,0,,7),7,FALSE))</f>
        <v/>
      </c>
      <c r="H941" s="24" t="str">
        <f t="shared" ca="1" si="59"/>
        <v xml:space="preserve"> </v>
      </c>
    </row>
    <row r="942" spans="1:8">
      <c r="A942" s="15" t="str">
        <f t="shared" si="56"/>
        <v/>
      </c>
      <c r="B942" s="15" t="str">
        <f t="shared" si="57"/>
        <v/>
      </c>
      <c r="C942" s="15">
        <f t="shared" si="58"/>
        <v>0</v>
      </c>
      <c r="D942" s="16" t="e">
        <f ca="1">IF(J942="",VLOOKUP(C942,OFFSET([0]!_xlnm.Print_Area,3,2),2,FALSE),VLOOKUP(A942,OFFSET([0]!_xlnm.Print_Area,3,0),4,FALSE))</f>
        <v>#REF!</v>
      </c>
      <c r="E942" s="15" t="str">
        <f ca="1">IF(J942="","",VLOOKUP(A942,OFFSET([0]!_xlnm.Print_Area,3,0),5,FALSE))</f>
        <v/>
      </c>
      <c r="F942" s="29" t="str">
        <f ca="1">IF(J942="","",VLOOKUP(A942,OFFSET([0]!_xlnm.Print_Area,3,0),6,FALSE))</f>
        <v/>
      </c>
      <c r="G942" s="24" t="str">
        <f ca="1">IF(J942="","",VLOOKUP(A942,OFFSET([0]!_xlnm.Print_Area,3,0,,7),7,FALSE))</f>
        <v/>
      </c>
      <c r="H942" s="24" t="str">
        <f t="shared" ca="1" si="59"/>
        <v xml:space="preserve"> </v>
      </c>
    </row>
    <row r="943" spans="1:8">
      <c r="A943" s="15" t="str">
        <f t="shared" si="56"/>
        <v/>
      </c>
      <c r="B943" s="15" t="str">
        <f t="shared" si="57"/>
        <v/>
      </c>
      <c r="C943" s="15">
        <f t="shared" si="58"/>
        <v>0</v>
      </c>
      <c r="D943" s="16" t="e">
        <f ca="1">IF(J943="",VLOOKUP(C943,OFFSET([0]!_xlnm.Print_Area,3,2),2,FALSE),VLOOKUP(A943,OFFSET([0]!_xlnm.Print_Area,3,0),4,FALSE))</f>
        <v>#REF!</v>
      </c>
      <c r="E943" s="15" t="str">
        <f ca="1">IF(J943="","",VLOOKUP(A943,OFFSET([0]!_xlnm.Print_Area,3,0),5,FALSE))</f>
        <v/>
      </c>
      <c r="F943" s="29" t="str">
        <f ca="1">IF(J943="","",VLOOKUP(A943,OFFSET([0]!_xlnm.Print_Area,3,0),6,FALSE))</f>
        <v/>
      </c>
      <c r="G943" s="24" t="str">
        <f ca="1">IF(J943="","",VLOOKUP(A943,OFFSET([0]!_xlnm.Print_Area,3,0,,7),7,FALSE))</f>
        <v/>
      </c>
      <c r="H943" s="24" t="str">
        <f t="shared" ca="1" si="59"/>
        <v xml:space="preserve"> </v>
      </c>
    </row>
    <row r="944" spans="1:8">
      <c r="A944" s="15" t="str">
        <f t="shared" si="56"/>
        <v/>
      </c>
      <c r="B944" s="15" t="str">
        <f t="shared" si="57"/>
        <v/>
      </c>
      <c r="C944" s="15">
        <f t="shared" si="58"/>
        <v>0</v>
      </c>
      <c r="D944" s="16" t="e">
        <f ca="1">IF(J944="",VLOOKUP(C944,OFFSET([0]!_xlnm.Print_Area,3,2),2,FALSE),VLOOKUP(A944,OFFSET([0]!_xlnm.Print_Area,3,0),4,FALSE))</f>
        <v>#REF!</v>
      </c>
      <c r="E944" s="15" t="str">
        <f ca="1">IF(J944="","",VLOOKUP(A944,OFFSET([0]!_xlnm.Print_Area,3,0),5,FALSE))</f>
        <v/>
      </c>
      <c r="F944" s="29" t="str">
        <f ca="1">IF(J944="","",VLOOKUP(A944,OFFSET([0]!_xlnm.Print_Area,3,0),6,FALSE))</f>
        <v/>
      </c>
      <c r="G944" s="24" t="str">
        <f ca="1">IF(J944="","",VLOOKUP(A944,OFFSET([0]!_xlnm.Print_Area,3,0,,7),7,FALSE))</f>
        <v/>
      </c>
      <c r="H944" s="24" t="str">
        <f t="shared" ca="1" si="59"/>
        <v xml:space="preserve"> </v>
      </c>
    </row>
    <row r="945" spans="1:8">
      <c r="A945" s="15" t="str">
        <f t="shared" si="56"/>
        <v/>
      </c>
      <c r="B945" s="15" t="str">
        <f t="shared" si="57"/>
        <v/>
      </c>
      <c r="C945" s="15">
        <f t="shared" si="58"/>
        <v>0</v>
      </c>
      <c r="D945" s="16" t="e">
        <f ca="1">IF(J945="",VLOOKUP(C945,OFFSET([0]!_xlnm.Print_Area,3,2),2,FALSE),VLOOKUP(A945,OFFSET([0]!_xlnm.Print_Area,3,0),4,FALSE))</f>
        <v>#REF!</v>
      </c>
      <c r="E945" s="15" t="str">
        <f ca="1">IF(J945="","",VLOOKUP(A945,OFFSET([0]!_xlnm.Print_Area,3,0),5,FALSE))</f>
        <v/>
      </c>
      <c r="F945" s="29" t="str">
        <f ca="1">IF(J945="","",VLOOKUP(A945,OFFSET([0]!_xlnm.Print_Area,3,0),6,FALSE))</f>
        <v/>
      </c>
      <c r="G945" s="24" t="str">
        <f ca="1">IF(J945="","",VLOOKUP(A945,OFFSET([0]!_xlnm.Print_Area,3,0,,7),7,FALSE))</f>
        <v/>
      </c>
      <c r="H945" s="24" t="str">
        <f t="shared" ca="1" si="59"/>
        <v xml:space="preserve"> </v>
      </c>
    </row>
    <row r="946" spans="1:8">
      <c r="A946" s="15" t="str">
        <f t="shared" si="56"/>
        <v/>
      </c>
      <c r="B946" s="15" t="str">
        <f t="shared" si="57"/>
        <v/>
      </c>
      <c r="C946" s="15">
        <f t="shared" si="58"/>
        <v>0</v>
      </c>
      <c r="D946" s="16" t="e">
        <f ca="1">IF(J946="",VLOOKUP(C946,OFFSET([0]!_xlnm.Print_Area,3,2),2,FALSE),VLOOKUP(A946,OFFSET([0]!_xlnm.Print_Area,3,0),4,FALSE))</f>
        <v>#REF!</v>
      </c>
      <c r="E946" s="15" t="str">
        <f ca="1">IF(J946="","",VLOOKUP(A946,OFFSET([0]!_xlnm.Print_Area,3,0),5,FALSE))</f>
        <v/>
      </c>
      <c r="F946" s="29" t="str">
        <f ca="1">IF(J946="","",VLOOKUP(A946,OFFSET([0]!_xlnm.Print_Area,3,0),6,FALSE))</f>
        <v/>
      </c>
      <c r="G946" s="24" t="str">
        <f ca="1">IF(J946="","",VLOOKUP(A946,OFFSET([0]!_xlnm.Print_Area,3,0,,7),7,FALSE))</f>
        <v/>
      </c>
      <c r="H946" s="24" t="str">
        <f t="shared" ca="1" si="59"/>
        <v xml:space="preserve"> </v>
      </c>
    </row>
    <row r="947" spans="1:8">
      <c r="A947" s="15" t="str">
        <f t="shared" si="56"/>
        <v/>
      </c>
      <c r="B947" s="15" t="str">
        <f t="shared" si="57"/>
        <v/>
      </c>
      <c r="C947" s="15">
        <f t="shared" si="58"/>
        <v>0</v>
      </c>
      <c r="D947" s="16" t="e">
        <f ca="1">IF(J947="",VLOOKUP(C947,OFFSET([0]!_xlnm.Print_Area,3,2),2,FALSE),VLOOKUP(A947,OFFSET([0]!_xlnm.Print_Area,3,0),4,FALSE))</f>
        <v>#REF!</v>
      </c>
      <c r="E947" s="15" t="str">
        <f ca="1">IF(J947="","",VLOOKUP(A947,OFFSET([0]!_xlnm.Print_Area,3,0),5,FALSE))</f>
        <v/>
      </c>
      <c r="F947" s="29" t="str">
        <f ca="1">IF(J947="","",VLOOKUP(A947,OFFSET([0]!_xlnm.Print_Area,3,0),6,FALSE))</f>
        <v/>
      </c>
      <c r="G947" s="24" t="str">
        <f ca="1">IF(J947="","",VLOOKUP(A947,OFFSET([0]!_xlnm.Print_Area,3,0,,7),7,FALSE))</f>
        <v/>
      </c>
      <c r="H947" s="24" t="str">
        <f t="shared" ca="1" si="59"/>
        <v xml:space="preserve"> </v>
      </c>
    </row>
    <row r="948" spans="1:8">
      <c r="A948" s="15" t="str">
        <f t="shared" si="56"/>
        <v/>
      </c>
      <c r="B948" s="15" t="str">
        <f t="shared" si="57"/>
        <v/>
      </c>
      <c r="C948" s="15">
        <f t="shared" si="58"/>
        <v>0</v>
      </c>
      <c r="D948" s="16" t="e">
        <f ca="1">IF(J948="",VLOOKUP(C948,OFFSET([0]!_xlnm.Print_Area,3,2),2,FALSE),VLOOKUP(A948,OFFSET([0]!_xlnm.Print_Area,3,0),4,FALSE))</f>
        <v>#REF!</v>
      </c>
      <c r="E948" s="15" t="str">
        <f ca="1">IF(J948="","",VLOOKUP(A948,OFFSET([0]!_xlnm.Print_Area,3,0),5,FALSE))</f>
        <v/>
      </c>
      <c r="F948" s="29" t="str">
        <f ca="1">IF(J948="","",VLOOKUP(A948,OFFSET([0]!_xlnm.Print_Area,3,0),6,FALSE))</f>
        <v/>
      </c>
      <c r="G948" s="24" t="str">
        <f ca="1">IF(J948="","",VLOOKUP(A948,OFFSET([0]!_xlnm.Print_Area,3,0,,7),7,FALSE))</f>
        <v/>
      </c>
      <c r="H948" s="24" t="str">
        <f t="shared" ca="1" si="59"/>
        <v xml:space="preserve"> </v>
      </c>
    </row>
    <row r="949" spans="1:8">
      <c r="A949" s="15" t="str">
        <f t="shared" si="56"/>
        <v/>
      </c>
      <c r="B949" s="15" t="str">
        <f t="shared" si="57"/>
        <v/>
      </c>
      <c r="C949" s="15">
        <f t="shared" si="58"/>
        <v>0</v>
      </c>
      <c r="D949" s="16" t="e">
        <f ca="1">IF(J949="",VLOOKUP(C949,OFFSET([0]!_xlnm.Print_Area,3,2),2,FALSE),VLOOKUP(A949,OFFSET([0]!_xlnm.Print_Area,3,0),4,FALSE))</f>
        <v>#REF!</v>
      </c>
      <c r="E949" s="15" t="str">
        <f ca="1">IF(J949="","",VLOOKUP(A949,OFFSET([0]!_xlnm.Print_Area,3,0),5,FALSE))</f>
        <v/>
      </c>
      <c r="F949" s="29" t="str">
        <f ca="1">IF(J949="","",VLOOKUP(A949,OFFSET([0]!_xlnm.Print_Area,3,0),6,FALSE))</f>
        <v/>
      </c>
      <c r="G949" s="24" t="str">
        <f ca="1">IF(J949="","",VLOOKUP(A949,OFFSET([0]!_xlnm.Print_Area,3,0,,7),7,FALSE))</f>
        <v/>
      </c>
      <c r="H949" s="24" t="str">
        <f t="shared" ca="1" si="59"/>
        <v xml:space="preserve"> </v>
      </c>
    </row>
    <row r="950" spans="1:8">
      <c r="A950" s="15" t="str">
        <f t="shared" si="56"/>
        <v/>
      </c>
      <c r="B950" s="15" t="str">
        <f t="shared" si="57"/>
        <v/>
      </c>
      <c r="C950" s="15">
        <f t="shared" si="58"/>
        <v>0</v>
      </c>
      <c r="D950" s="16" t="e">
        <f ca="1">IF(J950="",VLOOKUP(C950,OFFSET([0]!_xlnm.Print_Area,3,2),2,FALSE),VLOOKUP(A950,OFFSET([0]!_xlnm.Print_Area,3,0),4,FALSE))</f>
        <v>#REF!</v>
      </c>
      <c r="E950" s="15" t="str">
        <f ca="1">IF(J950="","",VLOOKUP(A950,OFFSET([0]!_xlnm.Print_Area,3,0),5,FALSE))</f>
        <v/>
      </c>
      <c r="F950" s="29" t="str">
        <f ca="1">IF(J950="","",VLOOKUP(A950,OFFSET([0]!_xlnm.Print_Area,3,0),6,FALSE))</f>
        <v/>
      </c>
      <c r="G950" s="24" t="str">
        <f ca="1">IF(J950="","",VLOOKUP(A950,OFFSET([0]!_xlnm.Print_Area,3,0,,7),7,FALSE))</f>
        <v/>
      </c>
      <c r="H950" s="24" t="str">
        <f t="shared" ca="1" si="59"/>
        <v xml:space="preserve"> </v>
      </c>
    </row>
    <row r="951" spans="1:8">
      <c r="A951" s="15" t="str">
        <f t="shared" si="56"/>
        <v/>
      </c>
      <c r="B951" s="15" t="str">
        <f t="shared" si="57"/>
        <v/>
      </c>
      <c r="C951" s="15">
        <f t="shared" si="58"/>
        <v>0</v>
      </c>
      <c r="D951" s="16" t="e">
        <f ca="1">IF(J951="",VLOOKUP(C951,OFFSET([0]!_xlnm.Print_Area,3,2),2,FALSE),VLOOKUP(A951,OFFSET([0]!_xlnm.Print_Area,3,0),4,FALSE))</f>
        <v>#REF!</v>
      </c>
      <c r="E951" s="15" t="str">
        <f ca="1">IF(J951="","",VLOOKUP(A951,OFFSET([0]!_xlnm.Print_Area,3,0),5,FALSE))</f>
        <v/>
      </c>
      <c r="F951" s="29" t="str">
        <f ca="1">IF(J951="","",VLOOKUP(A951,OFFSET([0]!_xlnm.Print_Area,3,0),6,FALSE))</f>
        <v/>
      </c>
      <c r="G951" s="24" t="str">
        <f ca="1">IF(J951="","",VLOOKUP(A951,OFFSET([0]!_xlnm.Print_Area,3,0,,7),7,FALSE))</f>
        <v/>
      </c>
      <c r="H951" s="24" t="str">
        <f t="shared" ca="1" si="59"/>
        <v xml:space="preserve"> </v>
      </c>
    </row>
    <row r="952" spans="1:8">
      <c r="A952" s="15" t="str">
        <f t="shared" si="56"/>
        <v/>
      </c>
      <c r="B952" s="15" t="str">
        <f t="shared" si="57"/>
        <v/>
      </c>
      <c r="C952" s="15">
        <f t="shared" si="58"/>
        <v>0</v>
      </c>
      <c r="D952" s="16" t="e">
        <f ca="1">IF(J952="",VLOOKUP(C952,OFFSET([0]!_xlnm.Print_Area,3,2),2,FALSE),VLOOKUP(A952,OFFSET([0]!_xlnm.Print_Area,3,0),4,FALSE))</f>
        <v>#REF!</v>
      </c>
      <c r="E952" s="15" t="str">
        <f ca="1">IF(J952="","",VLOOKUP(A952,OFFSET([0]!_xlnm.Print_Area,3,0),5,FALSE))</f>
        <v/>
      </c>
      <c r="F952" s="29" t="str">
        <f ca="1">IF(J952="","",VLOOKUP(A952,OFFSET([0]!_xlnm.Print_Area,3,0),6,FALSE))</f>
        <v/>
      </c>
      <c r="G952" s="24" t="str">
        <f ca="1">IF(J952="","",VLOOKUP(A952,OFFSET([0]!_xlnm.Print_Area,3,0,,7),7,FALSE))</f>
        <v/>
      </c>
      <c r="H952" s="24" t="str">
        <f t="shared" ca="1" si="59"/>
        <v xml:space="preserve"> </v>
      </c>
    </row>
    <row r="953" spans="1:8">
      <c r="A953" s="15" t="str">
        <f t="shared" si="56"/>
        <v/>
      </c>
      <c r="B953" s="15" t="str">
        <f t="shared" si="57"/>
        <v/>
      </c>
      <c r="C953" s="15">
        <f t="shared" si="58"/>
        <v>0</v>
      </c>
      <c r="D953" s="16" t="e">
        <f ca="1">IF(J953="",VLOOKUP(C953,OFFSET([0]!_xlnm.Print_Area,3,2),2,FALSE),VLOOKUP(A953,OFFSET([0]!_xlnm.Print_Area,3,0),4,FALSE))</f>
        <v>#REF!</v>
      </c>
      <c r="E953" s="15" t="str">
        <f ca="1">IF(J953="","",VLOOKUP(A953,OFFSET([0]!_xlnm.Print_Area,3,0),5,FALSE))</f>
        <v/>
      </c>
      <c r="F953" s="29" t="str">
        <f ca="1">IF(J953="","",VLOOKUP(A953,OFFSET([0]!_xlnm.Print_Area,3,0),6,FALSE))</f>
        <v/>
      </c>
      <c r="G953" s="24" t="str">
        <f ca="1">IF(J953="","",VLOOKUP(A953,OFFSET([0]!_xlnm.Print_Area,3,0,,7),7,FALSE))</f>
        <v/>
      </c>
      <c r="H953" s="24" t="str">
        <f t="shared" ca="1" si="59"/>
        <v xml:space="preserve"> </v>
      </c>
    </row>
    <row r="954" spans="1:8">
      <c r="A954" s="15" t="str">
        <f t="shared" si="56"/>
        <v/>
      </c>
      <c r="B954" s="15" t="str">
        <f t="shared" si="57"/>
        <v/>
      </c>
      <c r="C954" s="15">
        <f t="shared" si="58"/>
        <v>0</v>
      </c>
      <c r="D954" s="16" t="e">
        <f ca="1">IF(J954="",VLOOKUP(C954,OFFSET([0]!_xlnm.Print_Area,3,2),2,FALSE),VLOOKUP(A954,OFFSET([0]!_xlnm.Print_Area,3,0),4,FALSE))</f>
        <v>#REF!</v>
      </c>
      <c r="E954" s="15" t="str">
        <f ca="1">IF(J954="","",VLOOKUP(A954,OFFSET([0]!_xlnm.Print_Area,3,0),5,FALSE))</f>
        <v/>
      </c>
      <c r="F954" s="29" t="str">
        <f ca="1">IF(J954="","",VLOOKUP(A954,OFFSET([0]!_xlnm.Print_Area,3,0),6,FALSE))</f>
        <v/>
      </c>
      <c r="G954" s="24" t="str">
        <f ca="1">IF(J954="","",VLOOKUP(A954,OFFSET([0]!_xlnm.Print_Area,3,0,,7),7,FALSE))</f>
        <v/>
      </c>
      <c r="H954" s="24" t="str">
        <f t="shared" ca="1" si="59"/>
        <v xml:space="preserve"> </v>
      </c>
    </row>
    <row r="955" spans="1:8">
      <c r="A955" s="15" t="str">
        <f t="shared" si="56"/>
        <v/>
      </c>
      <c r="B955" s="15" t="str">
        <f t="shared" si="57"/>
        <v/>
      </c>
      <c r="C955" s="15">
        <f t="shared" si="58"/>
        <v>0</v>
      </c>
      <c r="D955" s="16" t="e">
        <f ca="1">IF(J955="",VLOOKUP(C955,OFFSET([0]!_xlnm.Print_Area,3,2),2,FALSE),VLOOKUP(A955,OFFSET([0]!_xlnm.Print_Area,3,0),4,FALSE))</f>
        <v>#REF!</v>
      </c>
      <c r="E955" s="15" t="str">
        <f ca="1">IF(J955="","",VLOOKUP(A955,OFFSET([0]!_xlnm.Print_Area,3,0),5,FALSE))</f>
        <v/>
      </c>
      <c r="F955" s="29" t="str">
        <f ca="1">IF(J955="","",VLOOKUP(A955,OFFSET([0]!_xlnm.Print_Area,3,0),6,FALSE))</f>
        <v/>
      </c>
      <c r="G955" s="24" t="str">
        <f ca="1">IF(J955="","",VLOOKUP(A955,OFFSET([0]!_xlnm.Print_Area,3,0,,7),7,FALSE))</f>
        <v/>
      </c>
      <c r="H955" s="24" t="str">
        <f t="shared" ca="1" si="59"/>
        <v xml:space="preserve"> </v>
      </c>
    </row>
    <row r="956" spans="1:8">
      <c r="A956" s="15" t="str">
        <f t="shared" si="56"/>
        <v/>
      </c>
      <c r="B956" s="15" t="str">
        <f t="shared" si="57"/>
        <v/>
      </c>
      <c r="C956" s="15">
        <f t="shared" si="58"/>
        <v>0</v>
      </c>
      <c r="D956" s="16" t="e">
        <f ca="1">IF(J956="",VLOOKUP(C956,OFFSET([0]!_xlnm.Print_Area,3,2),2,FALSE),VLOOKUP(A956,OFFSET([0]!_xlnm.Print_Area,3,0),4,FALSE))</f>
        <v>#REF!</v>
      </c>
      <c r="E956" s="15" t="str">
        <f ca="1">IF(J956="","",VLOOKUP(A956,OFFSET([0]!_xlnm.Print_Area,3,0),5,FALSE))</f>
        <v/>
      </c>
      <c r="F956" s="29" t="str">
        <f ca="1">IF(J956="","",VLOOKUP(A956,OFFSET([0]!_xlnm.Print_Area,3,0),6,FALSE))</f>
        <v/>
      </c>
      <c r="G956" s="24" t="str">
        <f ca="1">IF(J956="","",VLOOKUP(A956,OFFSET([0]!_xlnm.Print_Area,3,0,,7),7,FALSE))</f>
        <v/>
      </c>
      <c r="H956" s="24" t="str">
        <f t="shared" ca="1" si="59"/>
        <v xml:space="preserve"> </v>
      </c>
    </row>
    <row r="957" spans="1:8">
      <c r="A957" s="15" t="str">
        <f t="shared" si="56"/>
        <v/>
      </c>
      <c r="B957" s="15" t="str">
        <f t="shared" si="57"/>
        <v/>
      </c>
      <c r="C957" s="15">
        <f t="shared" si="58"/>
        <v>0</v>
      </c>
      <c r="D957" s="16" t="e">
        <f ca="1">IF(J957="",VLOOKUP(C957,OFFSET([0]!_xlnm.Print_Area,3,2),2,FALSE),VLOOKUP(A957,OFFSET([0]!_xlnm.Print_Area,3,0),4,FALSE))</f>
        <v>#REF!</v>
      </c>
      <c r="E957" s="15" t="str">
        <f ca="1">IF(J957="","",VLOOKUP(A957,OFFSET([0]!_xlnm.Print_Area,3,0),5,FALSE))</f>
        <v/>
      </c>
      <c r="F957" s="29" t="str">
        <f ca="1">IF(J957="","",VLOOKUP(A957,OFFSET([0]!_xlnm.Print_Area,3,0),6,FALSE))</f>
        <v/>
      </c>
      <c r="G957" s="24" t="str">
        <f ca="1">IF(J957="","",VLOOKUP(A957,OFFSET([0]!_xlnm.Print_Area,3,0,,7),7,FALSE))</f>
        <v/>
      </c>
      <c r="H957" s="24" t="str">
        <f t="shared" ca="1" si="59"/>
        <v xml:space="preserve"> </v>
      </c>
    </row>
    <row r="958" spans="1:8">
      <c r="A958" s="15" t="str">
        <f t="shared" si="56"/>
        <v/>
      </c>
      <c r="B958" s="15" t="str">
        <f t="shared" si="57"/>
        <v/>
      </c>
      <c r="C958" s="15">
        <f t="shared" si="58"/>
        <v>0</v>
      </c>
      <c r="D958" s="16" t="e">
        <f ca="1">IF(J958="",VLOOKUP(C958,OFFSET([0]!_xlnm.Print_Area,3,2),2,FALSE),VLOOKUP(A958,OFFSET([0]!_xlnm.Print_Area,3,0),4,FALSE))</f>
        <v>#REF!</v>
      </c>
      <c r="E958" s="15" t="str">
        <f ca="1">IF(J958="","",VLOOKUP(A958,OFFSET([0]!_xlnm.Print_Area,3,0),5,FALSE))</f>
        <v/>
      </c>
      <c r="F958" s="29" t="str">
        <f ca="1">IF(J958="","",VLOOKUP(A958,OFFSET([0]!_xlnm.Print_Area,3,0),6,FALSE))</f>
        <v/>
      </c>
      <c r="G958" s="24" t="str">
        <f ca="1">IF(J958="","",VLOOKUP(A958,OFFSET([0]!_xlnm.Print_Area,3,0,,7),7,FALSE))</f>
        <v/>
      </c>
      <c r="H958" s="24" t="str">
        <f t="shared" ca="1" si="59"/>
        <v xml:space="preserve"> </v>
      </c>
    </row>
    <row r="959" spans="1:8">
      <c r="A959" s="15" t="str">
        <f t="shared" si="56"/>
        <v/>
      </c>
      <c r="B959" s="15" t="str">
        <f t="shared" si="57"/>
        <v/>
      </c>
      <c r="C959" s="15">
        <f t="shared" si="58"/>
        <v>0</v>
      </c>
      <c r="D959" s="16" t="e">
        <f ca="1">IF(J959="",VLOOKUP(C959,OFFSET([0]!_xlnm.Print_Area,3,2),2,FALSE),VLOOKUP(A959,OFFSET([0]!_xlnm.Print_Area,3,0),4,FALSE))</f>
        <v>#REF!</v>
      </c>
      <c r="E959" s="15" t="str">
        <f ca="1">IF(J959="","",VLOOKUP(A959,OFFSET([0]!_xlnm.Print_Area,3,0),5,FALSE))</f>
        <v/>
      </c>
      <c r="F959" s="29" t="str">
        <f ca="1">IF(J959="","",VLOOKUP(A959,OFFSET([0]!_xlnm.Print_Area,3,0),6,FALSE))</f>
        <v/>
      </c>
      <c r="G959" s="24" t="str">
        <f ca="1">IF(J959="","",VLOOKUP(A959,OFFSET([0]!_xlnm.Print_Area,3,0,,7),7,FALSE))</f>
        <v/>
      </c>
      <c r="H959" s="24" t="str">
        <f t="shared" ca="1" si="59"/>
        <v xml:space="preserve"> </v>
      </c>
    </row>
    <row r="960" spans="1:8">
      <c r="A960" s="15" t="str">
        <f t="shared" si="56"/>
        <v/>
      </c>
      <c r="B960" s="15" t="str">
        <f t="shared" si="57"/>
        <v/>
      </c>
      <c r="C960" s="15">
        <f t="shared" si="58"/>
        <v>0</v>
      </c>
      <c r="D960" s="16" t="e">
        <f ca="1">IF(J960="",VLOOKUP(C960,OFFSET([0]!_xlnm.Print_Area,3,2),2,FALSE),VLOOKUP(A960,OFFSET([0]!_xlnm.Print_Area,3,0),4,FALSE))</f>
        <v>#REF!</v>
      </c>
      <c r="E960" s="15" t="str">
        <f ca="1">IF(J960="","",VLOOKUP(A960,OFFSET([0]!_xlnm.Print_Area,3,0),5,FALSE))</f>
        <v/>
      </c>
      <c r="F960" s="29" t="str">
        <f ca="1">IF(J960="","",VLOOKUP(A960,OFFSET([0]!_xlnm.Print_Area,3,0),6,FALSE))</f>
        <v/>
      </c>
      <c r="G960" s="24" t="str">
        <f ca="1">IF(J960="","",VLOOKUP(A960,OFFSET([0]!_xlnm.Print_Area,3,0,,7),7,FALSE))</f>
        <v/>
      </c>
      <c r="H960" s="24" t="str">
        <f t="shared" ca="1" si="59"/>
        <v xml:space="preserve"> </v>
      </c>
    </row>
    <row r="961" spans="1:8">
      <c r="A961" s="15" t="str">
        <f t="shared" si="56"/>
        <v/>
      </c>
      <c r="B961" s="15" t="str">
        <f t="shared" si="57"/>
        <v/>
      </c>
      <c r="C961" s="15">
        <f t="shared" si="58"/>
        <v>0</v>
      </c>
      <c r="D961" s="16" t="e">
        <f ca="1">IF(J961="",VLOOKUP(C961,OFFSET([0]!_xlnm.Print_Area,3,2),2,FALSE),VLOOKUP(A961,OFFSET([0]!_xlnm.Print_Area,3,0),4,FALSE))</f>
        <v>#REF!</v>
      </c>
      <c r="E961" s="15" t="str">
        <f ca="1">IF(J961="","",VLOOKUP(A961,OFFSET([0]!_xlnm.Print_Area,3,0),5,FALSE))</f>
        <v/>
      </c>
      <c r="F961" s="29" t="str">
        <f ca="1">IF(J961="","",VLOOKUP(A961,OFFSET([0]!_xlnm.Print_Area,3,0),6,FALSE))</f>
        <v/>
      </c>
      <c r="G961" s="24" t="str">
        <f ca="1">IF(J961="","",VLOOKUP(A961,OFFSET([0]!_xlnm.Print_Area,3,0,,7),7,FALSE))</f>
        <v/>
      </c>
      <c r="H961" s="24" t="str">
        <f t="shared" ca="1" si="59"/>
        <v xml:space="preserve"> </v>
      </c>
    </row>
    <row r="962" spans="1:8">
      <c r="A962" s="15" t="str">
        <f t="shared" si="56"/>
        <v/>
      </c>
      <c r="B962" s="15" t="str">
        <f t="shared" si="57"/>
        <v/>
      </c>
      <c r="C962" s="15">
        <f t="shared" si="58"/>
        <v>0</v>
      </c>
      <c r="D962" s="16" t="e">
        <f ca="1">IF(J962="",VLOOKUP(C962,OFFSET([0]!_xlnm.Print_Area,3,2),2,FALSE),VLOOKUP(A962,OFFSET([0]!_xlnm.Print_Area,3,0),4,FALSE))</f>
        <v>#REF!</v>
      </c>
      <c r="E962" s="15" t="str">
        <f ca="1">IF(J962="","",VLOOKUP(A962,OFFSET([0]!_xlnm.Print_Area,3,0),5,FALSE))</f>
        <v/>
      </c>
      <c r="F962" s="29" t="str">
        <f ca="1">IF(J962="","",VLOOKUP(A962,OFFSET([0]!_xlnm.Print_Area,3,0),6,FALSE))</f>
        <v/>
      </c>
      <c r="G962" s="24" t="str">
        <f ca="1">IF(J962="","",VLOOKUP(A962,OFFSET([0]!_xlnm.Print_Area,3,0,,7),7,FALSE))</f>
        <v/>
      </c>
      <c r="H962" s="24" t="str">
        <f t="shared" ca="1" si="59"/>
        <v xml:space="preserve"> </v>
      </c>
    </row>
    <row r="963" spans="1:8">
      <c r="A963" s="15" t="str">
        <f t="shared" si="56"/>
        <v/>
      </c>
      <c r="B963" s="15" t="str">
        <f t="shared" si="57"/>
        <v/>
      </c>
      <c r="C963" s="15">
        <f t="shared" si="58"/>
        <v>0</v>
      </c>
      <c r="D963" s="16" t="e">
        <f ca="1">IF(J963="",VLOOKUP(C963,OFFSET([0]!_xlnm.Print_Area,3,2),2,FALSE),VLOOKUP(A963,OFFSET([0]!_xlnm.Print_Area,3,0),4,FALSE))</f>
        <v>#REF!</v>
      </c>
      <c r="E963" s="15" t="str">
        <f ca="1">IF(J963="","",VLOOKUP(A963,OFFSET([0]!_xlnm.Print_Area,3,0),5,FALSE))</f>
        <v/>
      </c>
      <c r="F963" s="29" t="str">
        <f ca="1">IF(J963="","",VLOOKUP(A963,OFFSET([0]!_xlnm.Print_Area,3,0),6,FALSE))</f>
        <v/>
      </c>
      <c r="G963" s="24" t="str">
        <f ca="1">IF(J963="","",VLOOKUP(A963,OFFSET([0]!_xlnm.Print_Area,3,0,,7),7,FALSE))</f>
        <v/>
      </c>
      <c r="H963" s="24" t="str">
        <f t="shared" ca="1" si="59"/>
        <v xml:space="preserve"> </v>
      </c>
    </row>
    <row r="964" spans="1:8">
      <c r="A964" s="15" t="str">
        <f t="shared" si="56"/>
        <v/>
      </c>
      <c r="B964" s="15" t="str">
        <f t="shared" si="57"/>
        <v/>
      </c>
      <c r="C964" s="15">
        <f t="shared" si="58"/>
        <v>0</v>
      </c>
      <c r="D964" s="16" t="e">
        <f ca="1">IF(J964="",VLOOKUP(C964,OFFSET([0]!_xlnm.Print_Area,3,2),2,FALSE),VLOOKUP(A964,OFFSET([0]!_xlnm.Print_Area,3,0),4,FALSE))</f>
        <v>#REF!</v>
      </c>
      <c r="E964" s="15" t="str">
        <f ca="1">IF(J964="","",VLOOKUP(A964,OFFSET([0]!_xlnm.Print_Area,3,0),5,FALSE))</f>
        <v/>
      </c>
      <c r="F964" s="29" t="str">
        <f ca="1">IF(J964="","",VLOOKUP(A964,OFFSET([0]!_xlnm.Print_Area,3,0),6,FALSE))</f>
        <v/>
      </c>
      <c r="G964" s="24" t="str">
        <f ca="1">IF(J964="","",VLOOKUP(A964,OFFSET([0]!_xlnm.Print_Area,3,0,,7),7,FALSE))</f>
        <v/>
      </c>
      <c r="H964" s="24" t="str">
        <f t="shared" ca="1" si="59"/>
        <v xml:space="preserve"> </v>
      </c>
    </row>
    <row r="965" spans="1:8">
      <c r="A965" s="15" t="str">
        <f t="shared" ref="A965:A1000" si="60">IF(J965=0,"",J965)</f>
        <v/>
      </c>
      <c r="B965" s="15" t="str">
        <f t="shared" ref="B965:B1000" si="61">IF(K965=0,"",K965)</f>
        <v/>
      </c>
      <c r="C965" s="15">
        <f t="shared" ref="C965:C1000" si="62">I965</f>
        <v>0</v>
      </c>
      <c r="D965" s="16" t="e">
        <f ca="1">IF(J965="",VLOOKUP(C965,OFFSET([0]!_xlnm.Print_Area,3,2),2,FALSE),VLOOKUP(A965,OFFSET([0]!_xlnm.Print_Area,3,0),4,FALSE))</f>
        <v>#REF!</v>
      </c>
      <c r="E965" s="15" t="str">
        <f ca="1">IF(J965="","",VLOOKUP(A965,OFFSET([0]!_xlnm.Print_Area,3,0),5,FALSE))</f>
        <v/>
      </c>
      <c r="F965" s="29" t="str">
        <f ca="1">IF(J965="","",VLOOKUP(A965,OFFSET([0]!_xlnm.Print_Area,3,0),6,FALSE))</f>
        <v/>
      </c>
      <c r="G965" s="24" t="str">
        <f ca="1">IF(J965="","",VLOOKUP(A965,OFFSET([0]!_xlnm.Print_Area,3,0,,7),7,FALSE))</f>
        <v/>
      </c>
      <c r="H965" s="24" t="str">
        <f t="shared" ref="H965:H1000" ca="1" si="63">IFERROR(ROUND(F965*G965,2)," ")</f>
        <v xml:space="preserve"> </v>
      </c>
    </row>
    <row r="966" spans="1:8">
      <c r="A966" s="15" t="str">
        <f t="shared" si="60"/>
        <v/>
      </c>
      <c r="B966" s="15" t="str">
        <f t="shared" si="61"/>
        <v/>
      </c>
      <c r="C966" s="15">
        <f t="shared" si="62"/>
        <v>0</v>
      </c>
      <c r="D966" s="16" t="e">
        <f ca="1">IF(J966="",VLOOKUP(C966,OFFSET([0]!_xlnm.Print_Area,3,2),2,FALSE),VLOOKUP(A966,OFFSET([0]!_xlnm.Print_Area,3,0),4,FALSE))</f>
        <v>#REF!</v>
      </c>
      <c r="E966" s="15" t="str">
        <f ca="1">IF(J966="","",VLOOKUP(A966,OFFSET([0]!_xlnm.Print_Area,3,0),5,FALSE))</f>
        <v/>
      </c>
      <c r="F966" s="29" t="str">
        <f ca="1">IF(J966="","",VLOOKUP(A966,OFFSET([0]!_xlnm.Print_Area,3,0),6,FALSE))</f>
        <v/>
      </c>
      <c r="G966" s="24" t="str">
        <f ca="1">IF(J966="","",VLOOKUP(A966,OFFSET([0]!_xlnm.Print_Area,3,0,,7),7,FALSE))</f>
        <v/>
      </c>
      <c r="H966" s="24" t="str">
        <f t="shared" ca="1" si="63"/>
        <v xml:space="preserve"> </v>
      </c>
    </row>
    <row r="967" spans="1:8">
      <c r="A967" s="15" t="str">
        <f t="shared" si="60"/>
        <v/>
      </c>
      <c r="B967" s="15" t="str">
        <f t="shared" si="61"/>
        <v/>
      </c>
      <c r="C967" s="15">
        <f t="shared" si="62"/>
        <v>0</v>
      </c>
      <c r="D967" s="16" t="e">
        <f ca="1">IF(J967="",VLOOKUP(C967,OFFSET([0]!_xlnm.Print_Area,3,2),2,FALSE),VLOOKUP(A967,OFFSET([0]!_xlnm.Print_Area,3,0),4,FALSE))</f>
        <v>#REF!</v>
      </c>
      <c r="E967" s="15" t="str">
        <f ca="1">IF(J967="","",VLOOKUP(A967,OFFSET([0]!_xlnm.Print_Area,3,0),5,FALSE))</f>
        <v/>
      </c>
      <c r="F967" s="29" t="str">
        <f ca="1">IF(J967="","",VLOOKUP(A967,OFFSET([0]!_xlnm.Print_Area,3,0),6,FALSE))</f>
        <v/>
      </c>
      <c r="G967" s="24" t="str">
        <f ca="1">IF(J967="","",VLOOKUP(A967,OFFSET([0]!_xlnm.Print_Area,3,0,,7),7,FALSE))</f>
        <v/>
      </c>
      <c r="H967" s="24" t="str">
        <f t="shared" ca="1" si="63"/>
        <v xml:space="preserve"> </v>
      </c>
    </row>
    <row r="968" spans="1:8">
      <c r="A968" s="15" t="str">
        <f t="shared" si="60"/>
        <v/>
      </c>
      <c r="B968" s="15" t="str">
        <f t="shared" si="61"/>
        <v/>
      </c>
      <c r="C968" s="15">
        <f t="shared" si="62"/>
        <v>0</v>
      </c>
      <c r="D968" s="16" t="e">
        <f ca="1">IF(J968="",VLOOKUP(C968,OFFSET([0]!_xlnm.Print_Area,3,2),2,FALSE),VLOOKUP(A968,OFFSET([0]!_xlnm.Print_Area,3,0),4,FALSE))</f>
        <v>#REF!</v>
      </c>
      <c r="E968" s="15" t="str">
        <f ca="1">IF(J968="","",VLOOKUP(A968,OFFSET([0]!_xlnm.Print_Area,3,0),5,FALSE))</f>
        <v/>
      </c>
      <c r="F968" s="29" t="str">
        <f ca="1">IF(J968="","",VLOOKUP(A968,OFFSET([0]!_xlnm.Print_Area,3,0),6,FALSE))</f>
        <v/>
      </c>
      <c r="G968" s="24" t="str">
        <f ca="1">IF(J968="","",VLOOKUP(A968,OFFSET([0]!_xlnm.Print_Area,3,0,,7),7,FALSE))</f>
        <v/>
      </c>
      <c r="H968" s="24" t="str">
        <f t="shared" ca="1" si="63"/>
        <v xml:space="preserve"> </v>
      </c>
    </row>
    <row r="969" spans="1:8">
      <c r="A969" s="15" t="str">
        <f t="shared" si="60"/>
        <v/>
      </c>
      <c r="B969" s="15" t="str">
        <f t="shared" si="61"/>
        <v/>
      </c>
      <c r="C969" s="15">
        <f t="shared" si="62"/>
        <v>0</v>
      </c>
      <c r="D969" s="16" t="e">
        <f ca="1">IF(J969="",VLOOKUP(C969,OFFSET([0]!_xlnm.Print_Area,3,2),2,FALSE),VLOOKUP(A969,OFFSET([0]!_xlnm.Print_Area,3,0),4,FALSE))</f>
        <v>#REF!</v>
      </c>
      <c r="E969" s="15" t="str">
        <f ca="1">IF(J969="","",VLOOKUP(A969,OFFSET([0]!_xlnm.Print_Area,3,0),5,FALSE))</f>
        <v/>
      </c>
      <c r="F969" s="29" t="str">
        <f ca="1">IF(J969="","",VLOOKUP(A969,OFFSET([0]!_xlnm.Print_Area,3,0),6,FALSE))</f>
        <v/>
      </c>
      <c r="G969" s="24" t="str">
        <f ca="1">IF(J969="","",VLOOKUP(A969,OFFSET([0]!_xlnm.Print_Area,3,0,,7),7,FALSE))</f>
        <v/>
      </c>
      <c r="H969" s="24" t="str">
        <f t="shared" ca="1" si="63"/>
        <v xml:space="preserve"> </v>
      </c>
    </row>
    <row r="970" spans="1:8">
      <c r="A970" s="15" t="str">
        <f t="shared" si="60"/>
        <v/>
      </c>
      <c r="B970" s="15" t="str">
        <f t="shared" si="61"/>
        <v/>
      </c>
      <c r="C970" s="15">
        <f t="shared" si="62"/>
        <v>0</v>
      </c>
      <c r="D970" s="16" t="e">
        <f ca="1">IF(J970="",VLOOKUP(C970,OFFSET([0]!_xlnm.Print_Area,3,2),2,FALSE),VLOOKUP(A970,OFFSET([0]!_xlnm.Print_Area,3,0),4,FALSE))</f>
        <v>#REF!</v>
      </c>
      <c r="E970" s="15" t="str">
        <f ca="1">IF(J970="","",VLOOKUP(A970,OFFSET([0]!_xlnm.Print_Area,3,0),5,FALSE))</f>
        <v/>
      </c>
      <c r="F970" s="29" t="str">
        <f ca="1">IF(J970="","",VLOOKUP(A970,OFFSET([0]!_xlnm.Print_Area,3,0),6,FALSE))</f>
        <v/>
      </c>
      <c r="G970" s="24" t="str">
        <f ca="1">IF(J970="","",VLOOKUP(A970,OFFSET([0]!_xlnm.Print_Area,3,0,,7),7,FALSE))</f>
        <v/>
      </c>
      <c r="H970" s="24" t="str">
        <f t="shared" ca="1" si="63"/>
        <v xml:space="preserve"> </v>
      </c>
    </row>
    <row r="971" spans="1:8">
      <c r="A971" s="15" t="str">
        <f t="shared" si="60"/>
        <v/>
      </c>
      <c r="B971" s="15" t="str">
        <f t="shared" si="61"/>
        <v/>
      </c>
      <c r="C971" s="15">
        <f t="shared" si="62"/>
        <v>0</v>
      </c>
      <c r="D971" s="16" t="e">
        <f ca="1">IF(J971="",VLOOKUP(C971,OFFSET([0]!_xlnm.Print_Area,3,2),2,FALSE),VLOOKUP(A971,OFFSET([0]!_xlnm.Print_Area,3,0),4,FALSE))</f>
        <v>#REF!</v>
      </c>
      <c r="E971" s="15" t="str">
        <f ca="1">IF(J971="","",VLOOKUP(A971,OFFSET([0]!_xlnm.Print_Area,3,0),5,FALSE))</f>
        <v/>
      </c>
      <c r="F971" s="29" t="str">
        <f ca="1">IF(J971="","",VLOOKUP(A971,OFFSET([0]!_xlnm.Print_Area,3,0),6,FALSE))</f>
        <v/>
      </c>
      <c r="G971" s="24" t="str">
        <f ca="1">IF(J971="","",VLOOKUP(A971,OFFSET([0]!_xlnm.Print_Area,3,0,,7),7,FALSE))</f>
        <v/>
      </c>
      <c r="H971" s="24" t="str">
        <f t="shared" ca="1" si="63"/>
        <v xml:space="preserve"> </v>
      </c>
    </row>
    <row r="972" spans="1:8">
      <c r="A972" s="15" t="str">
        <f t="shared" si="60"/>
        <v/>
      </c>
      <c r="B972" s="15" t="str">
        <f t="shared" si="61"/>
        <v/>
      </c>
      <c r="C972" s="15">
        <f t="shared" si="62"/>
        <v>0</v>
      </c>
      <c r="D972" s="16" t="e">
        <f ca="1">IF(J972="",VLOOKUP(C972,OFFSET([0]!_xlnm.Print_Area,3,2),2,FALSE),VLOOKUP(A972,OFFSET([0]!_xlnm.Print_Area,3,0),4,FALSE))</f>
        <v>#REF!</v>
      </c>
      <c r="E972" s="15" t="str">
        <f ca="1">IF(J972="","",VLOOKUP(A972,OFFSET([0]!_xlnm.Print_Area,3,0),5,FALSE))</f>
        <v/>
      </c>
      <c r="F972" s="29" t="str">
        <f ca="1">IF(J972="","",VLOOKUP(A972,OFFSET([0]!_xlnm.Print_Area,3,0),6,FALSE))</f>
        <v/>
      </c>
      <c r="G972" s="24" t="str">
        <f ca="1">IF(J972="","",VLOOKUP(A972,OFFSET([0]!_xlnm.Print_Area,3,0,,7),7,FALSE))</f>
        <v/>
      </c>
      <c r="H972" s="24" t="str">
        <f t="shared" ca="1" si="63"/>
        <v xml:space="preserve"> </v>
      </c>
    </row>
    <row r="973" spans="1:8">
      <c r="A973" s="15" t="str">
        <f t="shared" si="60"/>
        <v/>
      </c>
      <c r="B973" s="15" t="str">
        <f t="shared" si="61"/>
        <v/>
      </c>
      <c r="C973" s="15">
        <f t="shared" si="62"/>
        <v>0</v>
      </c>
      <c r="D973" s="16" t="e">
        <f ca="1">IF(J973="",VLOOKUP(C973,OFFSET([0]!_xlnm.Print_Area,3,2),2,FALSE),VLOOKUP(A973,OFFSET([0]!_xlnm.Print_Area,3,0),4,FALSE))</f>
        <v>#REF!</v>
      </c>
      <c r="E973" s="15" t="str">
        <f ca="1">IF(J973="","",VLOOKUP(A973,OFFSET([0]!_xlnm.Print_Area,3,0),5,FALSE))</f>
        <v/>
      </c>
      <c r="F973" s="29" t="str">
        <f ca="1">IF(J973="","",VLOOKUP(A973,OFFSET([0]!_xlnm.Print_Area,3,0),6,FALSE))</f>
        <v/>
      </c>
      <c r="G973" s="24" t="str">
        <f ca="1">IF(J973="","",VLOOKUP(A973,OFFSET([0]!_xlnm.Print_Area,3,0,,7),7,FALSE))</f>
        <v/>
      </c>
      <c r="H973" s="24" t="str">
        <f t="shared" ca="1" si="63"/>
        <v xml:space="preserve"> </v>
      </c>
    </row>
    <row r="974" spans="1:8">
      <c r="A974" s="15" t="str">
        <f t="shared" si="60"/>
        <v/>
      </c>
      <c r="B974" s="15" t="str">
        <f t="shared" si="61"/>
        <v/>
      </c>
      <c r="C974" s="15">
        <f t="shared" si="62"/>
        <v>0</v>
      </c>
      <c r="D974" s="16" t="e">
        <f ca="1">IF(J974="",VLOOKUP(C974,OFFSET([0]!_xlnm.Print_Area,3,2),2,FALSE),VLOOKUP(A974,OFFSET([0]!_xlnm.Print_Area,3,0),4,FALSE))</f>
        <v>#REF!</v>
      </c>
      <c r="E974" s="15" t="str">
        <f ca="1">IF(J974="","",VLOOKUP(A974,OFFSET([0]!_xlnm.Print_Area,3,0),5,FALSE))</f>
        <v/>
      </c>
      <c r="F974" s="29" t="str">
        <f ca="1">IF(J974="","",VLOOKUP(A974,OFFSET([0]!_xlnm.Print_Area,3,0),6,FALSE))</f>
        <v/>
      </c>
      <c r="G974" s="24" t="str">
        <f ca="1">IF(J974="","",VLOOKUP(A974,OFFSET([0]!_xlnm.Print_Area,3,0,,7),7,FALSE))</f>
        <v/>
      </c>
      <c r="H974" s="24" t="str">
        <f t="shared" ca="1" si="63"/>
        <v xml:space="preserve"> </v>
      </c>
    </row>
    <row r="975" spans="1:8">
      <c r="A975" s="15" t="str">
        <f t="shared" si="60"/>
        <v/>
      </c>
      <c r="B975" s="15" t="str">
        <f t="shared" si="61"/>
        <v/>
      </c>
      <c r="C975" s="15">
        <f t="shared" si="62"/>
        <v>0</v>
      </c>
      <c r="D975" s="16" t="e">
        <f ca="1">IF(J975="",VLOOKUP(C975,OFFSET([0]!_xlnm.Print_Area,3,2),2,FALSE),VLOOKUP(A975,OFFSET([0]!_xlnm.Print_Area,3,0),4,FALSE))</f>
        <v>#REF!</v>
      </c>
      <c r="E975" s="15" t="str">
        <f ca="1">IF(J975="","",VLOOKUP(A975,OFFSET([0]!_xlnm.Print_Area,3,0),5,FALSE))</f>
        <v/>
      </c>
      <c r="F975" s="29" t="str">
        <f ca="1">IF(J975="","",VLOOKUP(A975,OFFSET([0]!_xlnm.Print_Area,3,0),6,FALSE))</f>
        <v/>
      </c>
      <c r="G975" s="24" t="str">
        <f ca="1">IF(J975="","",VLOOKUP(A975,OFFSET([0]!_xlnm.Print_Area,3,0,,7),7,FALSE))</f>
        <v/>
      </c>
      <c r="H975" s="24" t="str">
        <f t="shared" ca="1" si="63"/>
        <v xml:space="preserve"> </v>
      </c>
    </row>
    <row r="976" spans="1:8">
      <c r="A976" s="15" t="str">
        <f t="shared" si="60"/>
        <v/>
      </c>
      <c r="B976" s="15" t="str">
        <f t="shared" si="61"/>
        <v/>
      </c>
      <c r="C976" s="15">
        <f t="shared" si="62"/>
        <v>0</v>
      </c>
      <c r="D976" s="16" t="e">
        <f ca="1">IF(J976="",VLOOKUP(C976,OFFSET([0]!_xlnm.Print_Area,3,2),2,FALSE),VLOOKUP(A976,OFFSET([0]!_xlnm.Print_Area,3,0),4,FALSE))</f>
        <v>#REF!</v>
      </c>
      <c r="E976" s="15" t="str">
        <f ca="1">IF(J976="","",VLOOKUP(A976,OFFSET([0]!_xlnm.Print_Area,3,0),5,FALSE))</f>
        <v/>
      </c>
      <c r="F976" s="29" t="str">
        <f ca="1">IF(J976="","",VLOOKUP(A976,OFFSET([0]!_xlnm.Print_Area,3,0),6,FALSE))</f>
        <v/>
      </c>
      <c r="G976" s="24" t="str">
        <f ca="1">IF(J976="","",VLOOKUP(A976,OFFSET([0]!_xlnm.Print_Area,3,0,,7),7,FALSE))</f>
        <v/>
      </c>
      <c r="H976" s="24" t="str">
        <f t="shared" ca="1" si="63"/>
        <v xml:space="preserve"> </v>
      </c>
    </row>
    <row r="977" spans="1:8">
      <c r="A977" s="15" t="str">
        <f t="shared" si="60"/>
        <v/>
      </c>
      <c r="B977" s="15" t="str">
        <f t="shared" si="61"/>
        <v/>
      </c>
      <c r="C977" s="15">
        <f t="shared" si="62"/>
        <v>0</v>
      </c>
      <c r="D977" s="16" t="e">
        <f ca="1">IF(J977="",VLOOKUP(C977,OFFSET([0]!_xlnm.Print_Area,3,2),2,FALSE),VLOOKUP(A977,OFFSET([0]!_xlnm.Print_Area,3,0),4,FALSE))</f>
        <v>#REF!</v>
      </c>
      <c r="E977" s="15" t="str">
        <f ca="1">IF(J977="","",VLOOKUP(A977,OFFSET([0]!_xlnm.Print_Area,3,0),5,FALSE))</f>
        <v/>
      </c>
      <c r="F977" s="29" t="str">
        <f ca="1">IF(J977="","",VLOOKUP(A977,OFFSET([0]!_xlnm.Print_Area,3,0),6,FALSE))</f>
        <v/>
      </c>
      <c r="G977" s="24" t="str">
        <f ca="1">IF(J977="","",VLOOKUP(A977,OFFSET([0]!_xlnm.Print_Area,3,0,,7),7,FALSE))</f>
        <v/>
      </c>
      <c r="H977" s="24" t="str">
        <f t="shared" ca="1" si="63"/>
        <v xml:space="preserve"> </v>
      </c>
    </row>
    <row r="978" spans="1:8">
      <c r="A978" s="15" t="str">
        <f t="shared" si="60"/>
        <v/>
      </c>
      <c r="B978" s="15" t="str">
        <f t="shared" si="61"/>
        <v/>
      </c>
      <c r="C978" s="15">
        <f t="shared" si="62"/>
        <v>0</v>
      </c>
      <c r="D978" s="16" t="e">
        <f ca="1">IF(J978="",VLOOKUP(C978,OFFSET([0]!_xlnm.Print_Area,3,2),2,FALSE),VLOOKUP(A978,OFFSET([0]!_xlnm.Print_Area,3,0),4,FALSE))</f>
        <v>#REF!</v>
      </c>
      <c r="E978" s="15" t="str">
        <f ca="1">IF(J978="","",VLOOKUP(A978,OFFSET([0]!_xlnm.Print_Area,3,0),5,FALSE))</f>
        <v/>
      </c>
      <c r="F978" s="29" t="str">
        <f ca="1">IF(J978="","",VLOOKUP(A978,OFFSET([0]!_xlnm.Print_Area,3,0),6,FALSE))</f>
        <v/>
      </c>
      <c r="G978" s="24" t="str">
        <f ca="1">IF(J978="","",VLOOKUP(A978,OFFSET([0]!_xlnm.Print_Area,3,0,,7),7,FALSE))</f>
        <v/>
      </c>
      <c r="H978" s="24" t="str">
        <f t="shared" ca="1" si="63"/>
        <v xml:space="preserve"> </v>
      </c>
    </row>
    <row r="979" spans="1:8">
      <c r="A979" s="15" t="str">
        <f t="shared" si="60"/>
        <v/>
      </c>
      <c r="B979" s="15" t="str">
        <f t="shared" si="61"/>
        <v/>
      </c>
      <c r="C979" s="15">
        <f t="shared" si="62"/>
        <v>0</v>
      </c>
      <c r="D979" s="16" t="e">
        <f ca="1">IF(J979="",VLOOKUP(C979,OFFSET([0]!_xlnm.Print_Area,3,2),2,FALSE),VLOOKUP(A979,OFFSET([0]!_xlnm.Print_Area,3,0),4,FALSE))</f>
        <v>#REF!</v>
      </c>
      <c r="E979" s="15" t="str">
        <f ca="1">IF(J979="","",VLOOKUP(A979,OFFSET([0]!_xlnm.Print_Area,3,0),5,FALSE))</f>
        <v/>
      </c>
      <c r="F979" s="29" t="str">
        <f ca="1">IF(J979="","",VLOOKUP(A979,OFFSET([0]!_xlnm.Print_Area,3,0),6,FALSE))</f>
        <v/>
      </c>
      <c r="G979" s="24" t="str">
        <f ca="1">IF(J979="","",VLOOKUP(A979,OFFSET([0]!_xlnm.Print_Area,3,0,,7),7,FALSE))</f>
        <v/>
      </c>
      <c r="H979" s="24" t="str">
        <f t="shared" ca="1" si="63"/>
        <v xml:space="preserve"> </v>
      </c>
    </row>
    <row r="980" spans="1:8">
      <c r="A980" s="15" t="str">
        <f t="shared" si="60"/>
        <v/>
      </c>
      <c r="B980" s="15" t="str">
        <f t="shared" si="61"/>
        <v/>
      </c>
      <c r="C980" s="15">
        <f t="shared" si="62"/>
        <v>0</v>
      </c>
      <c r="D980" s="16" t="e">
        <f ca="1">IF(J980="",VLOOKUP(C980,OFFSET([0]!_xlnm.Print_Area,3,2),2,FALSE),VLOOKUP(A980,OFFSET([0]!_xlnm.Print_Area,3,0),4,FALSE))</f>
        <v>#REF!</v>
      </c>
      <c r="E980" s="15" t="str">
        <f ca="1">IF(J980="","",VLOOKUP(A980,OFFSET([0]!_xlnm.Print_Area,3,0),5,FALSE))</f>
        <v/>
      </c>
      <c r="F980" s="29" t="str">
        <f ca="1">IF(J980="","",VLOOKUP(A980,OFFSET([0]!_xlnm.Print_Area,3,0),6,FALSE))</f>
        <v/>
      </c>
      <c r="G980" s="24" t="str">
        <f ca="1">IF(J980="","",VLOOKUP(A980,OFFSET([0]!_xlnm.Print_Area,3,0,,7),7,FALSE))</f>
        <v/>
      </c>
      <c r="H980" s="24" t="str">
        <f t="shared" ca="1" si="63"/>
        <v xml:space="preserve"> </v>
      </c>
    </row>
    <row r="981" spans="1:8">
      <c r="A981" s="15" t="str">
        <f t="shared" si="60"/>
        <v/>
      </c>
      <c r="B981" s="15" t="str">
        <f t="shared" si="61"/>
        <v/>
      </c>
      <c r="C981" s="15">
        <f t="shared" si="62"/>
        <v>0</v>
      </c>
      <c r="D981" s="16" t="e">
        <f ca="1">IF(J981="",VLOOKUP(C981,OFFSET([0]!_xlnm.Print_Area,3,2),2,FALSE),VLOOKUP(A981,OFFSET([0]!_xlnm.Print_Area,3,0),4,FALSE))</f>
        <v>#REF!</v>
      </c>
      <c r="E981" s="15" t="str">
        <f ca="1">IF(J981="","",VLOOKUP(A981,OFFSET([0]!_xlnm.Print_Area,3,0),5,FALSE))</f>
        <v/>
      </c>
      <c r="F981" s="29" t="str">
        <f ca="1">IF(J981="","",VLOOKUP(A981,OFFSET([0]!_xlnm.Print_Area,3,0),6,FALSE))</f>
        <v/>
      </c>
      <c r="G981" s="24" t="str">
        <f ca="1">IF(J981="","",VLOOKUP(A981,OFFSET([0]!_xlnm.Print_Area,3,0,,7),7,FALSE))</f>
        <v/>
      </c>
      <c r="H981" s="24" t="str">
        <f t="shared" ca="1" si="63"/>
        <v xml:space="preserve"> </v>
      </c>
    </row>
    <row r="982" spans="1:8">
      <c r="A982" s="15" t="str">
        <f t="shared" si="60"/>
        <v/>
      </c>
      <c r="B982" s="15" t="str">
        <f t="shared" si="61"/>
        <v/>
      </c>
      <c r="C982" s="15">
        <f t="shared" si="62"/>
        <v>0</v>
      </c>
      <c r="D982" s="16" t="e">
        <f ca="1">IF(J982="",VLOOKUP(C982,OFFSET([0]!_xlnm.Print_Area,3,2),2,FALSE),VLOOKUP(A982,OFFSET([0]!_xlnm.Print_Area,3,0),4,FALSE))</f>
        <v>#REF!</v>
      </c>
      <c r="E982" s="15" t="str">
        <f ca="1">IF(J982="","",VLOOKUP(A982,OFFSET([0]!_xlnm.Print_Area,3,0),5,FALSE))</f>
        <v/>
      </c>
      <c r="F982" s="29" t="str">
        <f ca="1">IF(J982="","",VLOOKUP(A982,OFFSET([0]!_xlnm.Print_Area,3,0),6,FALSE))</f>
        <v/>
      </c>
      <c r="G982" s="24" t="str">
        <f ca="1">IF(J982="","",VLOOKUP(A982,OFFSET([0]!_xlnm.Print_Area,3,0,,7),7,FALSE))</f>
        <v/>
      </c>
      <c r="H982" s="24" t="str">
        <f t="shared" ca="1" si="63"/>
        <v xml:space="preserve"> </v>
      </c>
    </row>
    <row r="983" spans="1:8">
      <c r="A983" s="15" t="str">
        <f t="shared" si="60"/>
        <v/>
      </c>
      <c r="B983" s="15" t="str">
        <f t="shared" si="61"/>
        <v/>
      </c>
      <c r="C983" s="15">
        <f t="shared" si="62"/>
        <v>0</v>
      </c>
      <c r="D983" s="16" t="e">
        <f ca="1">IF(J983="",VLOOKUP(C983,OFFSET([0]!_xlnm.Print_Area,3,2),2,FALSE),VLOOKUP(A983,OFFSET([0]!_xlnm.Print_Area,3,0),4,FALSE))</f>
        <v>#REF!</v>
      </c>
      <c r="E983" s="15" t="str">
        <f ca="1">IF(J983="","",VLOOKUP(A983,OFFSET([0]!_xlnm.Print_Area,3,0),5,FALSE))</f>
        <v/>
      </c>
      <c r="F983" s="29" t="str">
        <f ca="1">IF(J983="","",VLOOKUP(A983,OFFSET([0]!_xlnm.Print_Area,3,0),6,FALSE))</f>
        <v/>
      </c>
      <c r="G983" s="24" t="str">
        <f ca="1">IF(J983="","",VLOOKUP(A983,OFFSET([0]!_xlnm.Print_Area,3,0,,7),7,FALSE))</f>
        <v/>
      </c>
      <c r="H983" s="24" t="str">
        <f t="shared" ca="1" si="63"/>
        <v xml:space="preserve"> </v>
      </c>
    </row>
    <row r="984" spans="1:8">
      <c r="A984" s="15" t="str">
        <f t="shared" si="60"/>
        <v/>
      </c>
      <c r="B984" s="15" t="str">
        <f t="shared" si="61"/>
        <v/>
      </c>
      <c r="C984" s="15">
        <f t="shared" si="62"/>
        <v>0</v>
      </c>
      <c r="D984" s="16" t="e">
        <f ca="1">IF(J984="",VLOOKUP(C984,OFFSET([0]!_xlnm.Print_Area,3,2),2,FALSE),VLOOKUP(A984,OFFSET([0]!_xlnm.Print_Area,3,0),4,FALSE))</f>
        <v>#REF!</v>
      </c>
      <c r="E984" s="15" t="str">
        <f ca="1">IF(J984="","",VLOOKUP(A984,OFFSET([0]!_xlnm.Print_Area,3,0),5,FALSE))</f>
        <v/>
      </c>
      <c r="F984" s="29" t="str">
        <f ca="1">IF(J984="","",VLOOKUP(A984,OFFSET([0]!_xlnm.Print_Area,3,0),6,FALSE))</f>
        <v/>
      </c>
      <c r="G984" s="24" t="str">
        <f ca="1">IF(J984="","",VLOOKUP(A984,OFFSET([0]!_xlnm.Print_Area,3,0,,7),7,FALSE))</f>
        <v/>
      </c>
      <c r="H984" s="24" t="str">
        <f t="shared" ca="1" si="63"/>
        <v xml:space="preserve"> </v>
      </c>
    </row>
    <row r="985" spans="1:8">
      <c r="A985" s="15" t="str">
        <f t="shared" si="60"/>
        <v/>
      </c>
      <c r="B985" s="15" t="str">
        <f t="shared" si="61"/>
        <v/>
      </c>
      <c r="C985" s="15">
        <f t="shared" si="62"/>
        <v>0</v>
      </c>
      <c r="D985" s="16" t="e">
        <f ca="1">IF(J985="",VLOOKUP(C985,OFFSET([0]!_xlnm.Print_Area,3,2),2,FALSE),VLOOKUP(A985,OFFSET([0]!_xlnm.Print_Area,3,0),4,FALSE))</f>
        <v>#REF!</v>
      </c>
      <c r="E985" s="15" t="str">
        <f ca="1">IF(J985="","",VLOOKUP(A985,OFFSET([0]!_xlnm.Print_Area,3,0),5,FALSE))</f>
        <v/>
      </c>
      <c r="F985" s="29" t="str">
        <f ca="1">IF(J985="","",VLOOKUP(A985,OFFSET([0]!_xlnm.Print_Area,3,0),6,FALSE))</f>
        <v/>
      </c>
      <c r="G985" s="24" t="str">
        <f ca="1">IF(J985="","",VLOOKUP(A985,OFFSET([0]!_xlnm.Print_Area,3,0,,7),7,FALSE))</f>
        <v/>
      </c>
      <c r="H985" s="24" t="str">
        <f t="shared" ca="1" si="63"/>
        <v xml:space="preserve"> </v>
      </c>
    </row>
    <row r="986" spans="1:8">
      <c r="A986" s="15" t="str">
        <f t="shared" si="60"/>
        <v/>
      </c>
      <c r="B986" s="15" t="str">
        <f t="shared" si="61"/>
        <v/>
      </c>
      <c r="C986" s="15">
        <f t="shared" si="62"/>
        <v>0</v>
      </c>
      <c r="D986" s="16" t="e">
        <f ca="1">IF(J986="",VLOOKUP(C986,OFFSET([0]!_xlnm.Print_Area,3,2),2,FALSE),VLOOKUP(A986,OFFSET([0]!_xlnm.Print_Area,3,0),4,FALSE))</f>
        <v>#REF!</v>
      </c>
      <c r="E986" s="15" t="str">
        <f ca="1">IF(J986="","",VLOOKUP(A986,OFFSET([0]!_xlnm.Print_Area,3,0),5,FALSE))</f>
        <v/>
      </c>
      <c r="F986" s="29" t="str">
        <f ca="1">IF(J986="","",VLOOKUP(A986,OFFSET([0]!_xlnm.Print_Area,3,0),6,FALSE))</f>
        <v/>
      </c>
      <c r="G986" s="24" t="str">
        <f ca="1">IF(J986="","",VLOOKUP(A986,OFFSET([0]!_xlnm.Print_Area,3,0,,7),7,FALSE))</f>
        <v/>
      </c>
      <c r="H986" s="24" t="str">
        <f t="shared" ca="1" si="63"/>
        <v xml:space="preserve"> </v>
      </c>
    </row>
    <row r="987" spans="1:8">
      <c r="A987" s="15" t="str">
        <f t="shared" si="60"/>
        <v/>
      </c>
      <c r="B987" s="15" t="str">
        <f t="shared" si="61"/>
        <v/>
      </c>
      <c r="C987" s="15">
        <f t="shared" si="62"/>
        <v>0</v>
      </c>
      <c r="D987" s="16" t="e">
        <f ca="1">IF(J987="",VLOOKUP(C987,OFFSET([0]!_xlnm.Print_Area,3,2),2,FALSE),VLOOKUP(A987,OFFSET([0]!_xlnm.Print_Area,3,0),4,FALSE))</f>
        <v>#REF!</v>
      </c>
      <c r="E987" s="15" t="str">
        <f ca="1">IF(J987="","",VLOOKUP(A987,OFFSET([0]!_xlnm.Print_Area,3,0),5,FALSE))</f>
        <v/>
      </c>
      <c r="F987" s="29" t="str">
        <f ca="1">IF(J987="","",VLOOKUP(A987,OFFSET([0]!_xlnm.Print_Area,3,0),6,FALSE))</f>
        <v/>
      </c>
      <c r="G987" s="24" t="str">
        <f ca="1">IF(J987="","",VLOOKUP(A987,OFFSET([0]!_xlnm.Print_Area,3,0,,7),7,FALSE))</f>
        <v/>
      </c>
      <c r="H987" s="24" t="str">
        <f t="shared" ca="1" si="63"/>
        <v xml:space="preserve"> </v>
      </c>
    </row>
    <row r="988" spans="1:8">
      <c r="A988" s="15" t="str">
        <f t="shared" si="60"/>
        <v/>
      </c>
      <c r="B988" s="15" t="str">
        <f t="shared" si="61"/>
        <v/>
      </c>
      <c r="C988" s="15">
        <f t="shared" si="62"/>
        <v>0</v>
      </c>
      <c r="D988" s="16" t="e">
        <f ca="1">IF(J988="",VLOOKUP(C988,OFFSET([0]!_xlnm.Print_Area,3,2),2,FALSE),VLOOKUP(A988,OFFSET([0]!_xlnm.Print_Area,3,0),4,FALSE))</f>
        <v>#REF!</v>
      </c>
      <c r="E988" s="15" t="str">
        <f ca="1">IF(J988="","",VLOOKUP(A988,OFFSET([0]!_xlnm.Print_Area,3,0),5,FALSE))</f>
        <v/>
      </c>
      <c r="F988" s="29" t="str">
        <f ca="1">IF(J988="","",VLOOKUP(A988,OFFSET([0]!_xlnm.Print_Area,3,0),6,FALSE))</f>
        <v/>
      </c>
      <c r="G988" s="24" t="str">
        <f ca="1">IF(J988="","",VLOOKUP(A988,OFFSET([0]!_xlnm.Print_Area,3,0,,7),7,FALSE))</f>
        <v/>
      </c>
      <c r="H988" s="24" t="str">
        <f t="shared" ca="1" si="63"/>
        <v xml:space="preserve"> </v>
      </c>
    </row>
    <row r="989" spans="1:8">
      <c r="A989" s="15" t="str">
        <f t="shared" si="60"/>
        <v/>
      </c>
      <c r="B989" s="15" t="str">
        <f t="shared" si="61"/>
        <v/>
      </c>
      <c r="C989" s="15">
        <f t="shared" si="62"/>
        <v>0</v>
      </c>
      <c r="D989" s="16" t="e">
        <f ca="1">IF(J989="",VLOOKUP(C989,OFFSET([0]!_xlnm.Print_Area,3,2),2,FALSE),VLOOKUP(A989,OFFSET([0]!_xlnm.Print_Area,3,0),4,FALSE))</f>
        <v>#REF!</v>
      </c>
      <c r="E989" s="15" t="str">
        <f ca="1">IF(J989="","",VLOOKUP(A989,OFFSET([0]!_xlnm.Print_Area,3,0),5,FALSE))</f>
        <v/>
      </c>
      <c r="F989" s="29" t="str">
        <f ca="1">IF(J989="","",VLOOKUP(A989,OFFSET([0]!_xlnm.Print_Area,3,0),6,FALSE))</f>
        <v/>
      </c>
      <c r="G989" s="24" t="str">
        <f ca="1">IF(J989="","",VLOOKUP(A989,OFFSET([0]!_xlnm.Print_Area,3,0,,7),7,FALSE))</f>
        <v/>
      </c>
      <c r="H989" s="24" t="str">
        <f t="shared" ca="1" si="63"/>
        <v xml:space="preserve"> </v>
      </c>
    </row>
    <row r="990" spans="1:8">
      <c r="A990" s="15" t="str">
        <f t="shared" si="60"/>
        <v/>
      </c>
      <c r="B990" s="15" t="str">
        <f t="shared" si="61"/>
        <v/>
      </c>
      <c r="C990" s="15">
        <f t="shared" si="62"/>
        <v>0</v>
      </c>
      <c r="D990" s="16" t="e">
        <f ca="1">IF(J990="",VLOOKUP(C990,OFFSET([0]!_xlnm.Print_Area,3,2),2,FALSE),VLOOKUP(A990,OFFSET([0]!_xlnm.Print_Area,3,0),4,FALSE))</f>
        <v>#REF!</v>
      </c>
      <c r="E990" s="15" t="str">
        <f ca="1">IF(J990="","",VLOOKUP(A990,OFFSET([0]!_xlnm.Print_Area,3,0),5,FALSE))</f>
        <v/>
      </c>
      <c r="F990" s="29" t="str">
        <f ca="1">IF(J990="","",VLOOKUP(A990,OFFSET([0]!_xlnm.Print_Area,3,0),6,FALSE))</f>
        <v/>
      </c>
      <c r="G990" s="24" t="str">
        <f ca="1">IF(J990="","",VLOOKUP(A990,OFFSET([0]!_xlnm.Print_Area,3,0,,7),7,FALSE))</f>
        <v/>
      </c>
      <c r="H990" s="24" t="str">
        <f t="shared" ca="1" si="63"/>
        <v xml:space="preserve"> </v>
      </c>
    </row>
    <row r="991" spans="1:8">
      <c r="A991" s="15" t="str">
        <f t="shared" si="60"/>
        <v/>
      </c>
      <c r="B991" s="15" t="str">
        <f t="shared" si="61"/>
        <v/>
      </c>
      <c r="C991" s="15">
        <f t="shared" si="62"/>
        <v>0</v>
      </c>
      <c r="D991" s="16" t="e">
        <f ca="1">IF(J991="",VLOOKUP(C991,OFFSET([0]!_xlnm.Print_Area,3,2),2,FALSE),VLOOKUP(A991,OFFSET([0]!_xlnm.Print_Area,3,0),4,FALSE))</f>
        <v>#REF!</v>
      </c>
      <c r="E991" s="15" t="str">
        <f ca="1">IF(J991="","",VLOOKUP(A991,OFFSET([0]!_xlnm.Print_Area,3,0),5,FALSE))</f>
        <v/>
      </c>
      <c r="F991" s="29" t="str">
        <f ca="1">IF(J991="","",VLOOKUP(A991,OFFSET([0]!_xlnm.Print_Area,3,0),6,FALSE))</f>
        <v/>
      </c>
      <c r="G991" s="24" t="str">
        <f ca="1">IF(J991="","",VLOOKUP(A991,OFFSET([0]!_xlnm.Print_Area,3,0,,7),7,FALSE))</f>
        <v/>
      </c>
      <c r="H991" s="24" t="str">
        <f t="shared" ca="1" si="63"/>
        <v xml:space="preserve"> </v>
      </c>
    </row>
    <row r="992" spans="1:8">
      <c r="A992" s="15" t="str">
        <f t="shared" si="60"/>
        <v/>
      </c>
      <c r="B992" s="15" t="str">
        <f t="shared" si="61"/>
        <v/>
      </c>
      <c r="C992" s="15">
        <f t="shared" si="62"/>
        <v>0</v>
      </c>
      <c r="D992" s="16" t="e">
        <f ca="1">IF(J992="",VLOOKUP(C992,OFFSET([0]!_xlnm.Print_Area,3,2),2,FALSE),VLOOKUP(A992,OFFSET([0]!_xlnm.Print_Area,3,0),4,FALSE))</f>
        <v>#REF!</v>
      </c>
      <c r="E992" s="15" t="str">
        <f ca="1">IF(J992="","",VLOOKUP(A992,OFFSET([0]!_xlnm.Print_Area,3,0),5,FALSE))</f>
        <v/>
      </c>
      <c r="F992" s="29" t="str">
        <f ca="1">IF(J992="","",VLOOKUP(A992,OFFSET([0]!_xlnm.Print_Area,3,0),6,FALSE))</f>
        <v/>
      </c>
      <c r="G992" s="24" t="str">
        <f ca="1">IF(J992="","",VLOOKUP(A992,OFFSET([0]!_xlnm.Print_Area,3,0,,7),7,FALSE))</f>
        <v/>
      </c>
      <c r="H992" s="24" t="str">
        <f t="shared" ca="1" si="63"/>
        <v xml:space="preserve"> </v>
      </c>
    </row>
    <row r="993" spans="1:8">
      <c r="A993" s="15" t="str">
        <f t="shared" si="60"/>
        <v/>
      </c>
      <c r="B993" s="15" t="str">
        <f t="shared" si="61"/>
        <v/>
      </c>
      <c r="C993" s="15">
        <f t="shared" si="62"/>
        <v>0</v>
      </c>
      <c r="D993" s="16" t="e">
        <f ca="1">IF(J993="",VLOOKUP(C993,OFFSET([0]!_xlnm.Print_Area,3,2),2,FALSE),VLOOKUP(A993,OFFSET([0]!_xlnm.Print_Area,3,0),4,FALSE))</f>
        <v>#REF!</v>
      </c>
      <c r="E993" s="15" t="str">
        <f ca="1">IF(J993="","",VLOOKUP(A993,OFFSET([0]!_xlnm.Print_Area,3,0),5,FALSE))</f>
        <v/>
      </c>
      <c r="F993" s="29" t="str">
        <f ca="1">IF(J993="","",VLOOKUP(A993,OFFSET([0]!_xlnm.Print_Area,3,0),6,FALSE))</f>
        <v/>
      </c>
      <c r="G993" s="24" t="str">
        <f ca="1">IF(J993="","",VLOOKUP(A993,OFFSET([0]!_xlnm.Print_Area,3,0,,7),7,FALSE))</f>
        <v/>
      </c>
      <c r="H993" s="24" t="str">
        <f t="shared" ca="1" si="63"/>
        <v xml:space="preserve"> </v>
      </c>
    </row>
    <row r="994" spans="1:8">
      <c r="A994" s="15" t="str">
        <f t="shared" si="60"/>
        <v/>
      </c>
      <c r="B994" s="15" t="str">
        <f t="shared" si="61"/>
        <v/>
      </c>
      <c r="C994" s="15">
        <f t="shared" si="62"/>
        <v>0</v>
      </c>
      <c r="D994" s="16" t="e">
        <f ca="1">IF(J994="",VLOOKUP(C994,OFFSET([0]!_xlnm.Print_Area,3,2),2,FALSE),VLOOKUP(A994,OFFSET([0]!_xlnm.Print_Area,3,0),4,FALSE))</f>
        <v>#REF!</v>
      </c>
      <c r="E994" s="15" t="str">
        <f ca="1">IF(J994="","",VLOOKUP(A994,OFFSET([0]!_xlnm.Print_Area,3,0),5,FALSE))</f>
        <v/>
      </c>
      <c r="F994" s="29" t="str">
        <f ca="1">IF(J994="","",VLOOKUP(A994,OFFSET([0]!_xlnm.Print_Area,3,0),6,FALSE))</f>
        <v/>
      </c>
      <c r="G994" s="24" t="str">
        <f ca="1">IF(J994="","",VLOOKUP(A994,OFFSET([0]!_xlnm.Print_Area,3,0,,7),7,FALSE))</f>
        <v/>
      </c>
      <c r="H994" s="24" t="str">
        <f t="shared" ca="1" si="63"/>
        <v xml:space="preserve"> </v>
      </c>
    </row>
    <row r="995" spans="1:8">
      <c r="A995" s="15" t="str">
        <f t="shared" si="60"/>
        <v/>
      </c>
      <c r="B995" s="15" t="str">
        <f t="shared" si="61"/>
        <v/>
      </c>
      <c r="C995" s="15">
        <f t="shared" si="62"/>
        <v>0</v>
      </c>
      <c r="D995" s="16" t="e">
        <f ca="1">IF(J995="",VLOOKUP(C995,OFFSET([0]!_xlnm.Print_Area,3,2),2,FALSE),VLOOKUP(A995,OFFSET([0]!_xlnm.Print_Area,3,0),4,FALSE))</f>
        <v>#REF!</v>
      </c>
      <c r="E995" s="15" t="str">
        <f ca="1">IF(J995="","",VLOOKUP(A995,OFFSET([0]!_xlnm.Print_Area,3,0),5,FALSE))</f>
        <v/>
      </c>
      <c r="F995" s="29" t="str">
        <f ca="1">IF(J995="","",VLOOKUP(A995,OFFSET([0]!_xlnm.Print_Area,3,0),6,FALSE))</f>
        <v/>
      </c>
      <c r="G995" s="24" t="str">
        <f ca="1">IF(J995="","",VLOOKUP(A995,OFFSET([0]!_xlnm.Print_Area,3,0,,7),7,FALSE))</f>
        <v/>
      </c>
      <c r="H995" s="24" t="str">
        <f t="shared" ca="1" si="63"/>
        <v xml:space="preserve"> </v>
      </c>
    </row>
    <row r="996" spans="1:8">
      <c r="A996" s="15" t="str">
        <f t="shared" si="60"/>
        <v/>
      </c>
      <c r="B996" s="15" t="str">
        <f t="shared" si="61"/>
        <v/>
      </c>
      <c r="C996" s="15">
        <f t="shared" si="62"/>
        <v>0</v>
      </c>
      <c r="D996" s="16" t="e">
        <f ca="1">IF(J996="",VLOOKUP(C996,OFFSET([0]!_xlnm.Print_Area,3,2),2,FALSE),VLOOKUP(A996,OFFSET([0]!_xlnm.Print_Area,3,0),4,FALSE))</f>
        <v>#REF!</v>
      </c>
      <c r="E996" s="15" t="str">
        <f ca="1">IF(J996="","",VLOOKUP(A996,OFFSET([0]!_xlnm.Print_Area,3,0),5,FALSE))</f>
        <v/>
      </c>
      <c r="F996" s="29" t="str">
        <f ca="1">IF(J996="","",VLOOKUP(A996,OFFSET([0]!_xlnm.Print_Area,3,0),6,FALSE))</f>
        <v/>
      </c>
      <c r="G996" s="24" t="str">
        <f ca="1">IF(J996="","",VLOOKUP(A996,OFFSET([0]!_xlnm.Print_Area,3,0,,7),7,FALSE))</f>
        <v/>
      </c>
      <c r="H996" s="24" t="str">
        <f t="shared" ca="1" si="63"/>
        <v xml:space="preserve"> </v>
      </c>
    </row>
    <row r="997" spans="1:8">
      <c r="A997" s="15" t="str">
        <f t="shared" si="60"/>
        <v/>
      </c>
      <c r="B997" s="15" t="str">
        <f t="shared" si="61"/>
        <v/>
      </c>
      <c r="C997" s="15">
        <f t="shared" si="62"/>
        <v>0</v>
      </c>
      <c r="D997" s="16" t="e">
        <f ca="1">IF(J997="",VLOOKUP(C997,OFFSET([0]!_xlnm.Print_Area,3,2),2,FALSE),VLOOKUP(A997,OFFSET([0]!_xlnm.Print_Area,3,0),4,FALSE))</f>
        <v>#REF!</v>
      </c>
      <c r="E997" s="15" t="str">
        <f ca="1">IF(J997="","",VLOOKUP(A997,OFFSET([0]!_xlnm.Print_Area,3,0),5,FALSE))</f>
        <v/>
      </c>
      <c r="F997" s="29" t="str">
        <f ca="1">IF(J997="","",VLOOKUP(A997,OFFSET([0]!_xlnm.Print_Area,3,0),6,FALSE))</f>
        <v/>
      </c>
      <c r="G997" s="24" t="str">
        <f ca="1">IF(J997="","",VLOOKUP(A997,OFFSET([0]!_xlnm.Print_Area,3,0,,7),7,FALSE))</f>
        <v/>
      </c>
      <c r="H997" s="24" t="str">
        <f t="shared" ca="1" si="63"/>
        <v xml:space="preserve"> </v>
      </c>
    </row>
    <row r="998" spans="1:8">
      <c r="A998" s="15" t="str">
        <f t="shared" si="60"/>
        <v/>
      </c>
      <c r="B998" s="15" t="str">
        <f t="shared" si="61"/>
        <v/>
      </c>
      <c r="C998" s="15">
        <f t="shared" si="62"/>
        <v>0</v>
      </c>
      <c r="D998" s="16" t="e">
        <f ca="1">IF(J998="",VLOOKUP(C998,OFFSET([0]!_xlnm.Print_Area,3,2),2,FALSE),VLOOKUP(A998,OFFSET([0]!_xlnm.Print_Area,3,0),4,FALSE))</f>
        <v>#REF!</v>
      </c>
      <c r="E998" s="15" t="str">
        <f ca="1">IF(J998="","",VLOOKUP(A998,OFFSET([0]!_xlnm.Print_Area,3,0),5,FALSE))</f>
        <v/>
      </c>
      <c r="F998" s="29" t="str">
        <f ca="1">IF(J998="","",VLOOKUP(A998,OFFSET([0]!_xlnm.Print_Area,3,0),6,FALSE))</f>
        <v/>
      </c>
      <c r="G998" s="24" t="str">
        <f ca="1">IF(J998="","",VLOOKUP(A998,OFFSET([0]!_xlnm.Print_Area,3,0,,7),7,FALSE))</f>
        <v/>
      </c>
      <c r="H998" s="24" t="str">
        <f t="shared" ca="1" si="63"/>
        <v xml:space="preserve"> </v>
      </c>
    </row>
    <row r="999" spans="1:8">
      <c r="A999" s="15" t="str">
        <f t="shared" si="60"/>
        <v/>
      </c>
      <c r="B999" s="15" t="str">
        <f t="shared" si="61"/>
        <v/>
      </c>
      <c r="C999" s="15">
        <f t="shared" si="62"/>
        <v>0</v>
      </c>
      <c r="D999" s="16" t="e">
        <f ca="1">IF(J999="",VLOOKUP(C999,OFFSET([0]!_xlnm.Print_Area,3,2),2,FALSE),VLOOKUP(A999,OFFSET([0]!_xlnm.Print_Area,3,0),4,FALSE))</f>
        <v>#REF!</v>
      </c>
      <c r="E999" s="15" t="str">
        <f ca="1">IF(J999="","",VLOOKUP(A999,OFFSET([0]!_xlnm.Print_Area,3,0),5,FALSE))</f>
        <v/>
      </c>
      <c r="F999" s="29" t="str">
        <f ca="1">IF(J999="","",VLOOKUP(A999,OFFSET([0]!_xlnm.Print_Area,3,0),6,FALSE))</f>
        <v/>
      </c>
      <c r="G999" s="24" t="str">
        <f ca="1">IF(J999="","",VLOOKUP(A999,OFFSET([0]!_xlnm.Print_Area,3,0,,7),7,FALSE))</f>
        <v/>
      </c>
      <c r="H999" s="24" t="str">
        <f t="shared" ca="1" si="63"/>
        <v xml:space="preserve"> </v>
      </c>
    </row>
    <row r="1000" spans="1:8">
      <c r="A1000" s="15" t="str">
        <f t="shared" si="60"/>
        <v/>
      </c>
      <c r="B1000" s="15" t="str">
        <f t="shared" si="61"/>
        <v/>
      </c>
      <c r="C1000" s="15">
        <f t="shared" si="62"/>
        <v>0</v>
      </c>
      <c r="D1000" s="16" t="e">
        <f ca="1">IF(J1000="",VLOOKUP(C1000,OFFSET([0]!_xlnm.Print_Area,3,2),2,FALSE),VLOOKUP(A1000,OFFSET([0]!_xlnm.Print_Area,3,0),4,FALSE))</f>
        <v>#REF!</v>
      </c>
      <c r="E1000" s="15" t="str">
        <f ca="1">IF(J1000="","",VLOOKUP(A1000,OFFSET([0]!_xlnm.Print_Area,3,0),5,FALSE))</f>
        <v/>
      </c>
      <c r="F1000" s="29" t="str">
        <f ca="1">IF(J1000="","",VLOOKUP(A1000,OFFSET([0]!_xlnm.Print_Area,3,0),6,FALSE))</f>
        <v/>
      </c>
      <c r="G1000" s="24" t="str">
        <f ca="1">IF(J1000="","",VLOOKUP(A1000,OFFSET([0]!_xlnm.Print_Area,3,0,,7),7,FALSE))</f>
        <v/>
      </c>
      <c r="H1000" s="24" t="str">
        <f t="shared" ca="1" si="63"/>
        <v xml:space="preserve"> </v>
      </c>
    </row>
  </sheetData>
  <mergeCells count="1">
    <mergeCell ref="A1:H1"/>
  </mergeCells>
  <conditionalFormatting sqref="A4:H1000">
    <cfRule type="expression" dxfId="0" priority="2">
      <formula>$A4=""</formula>
    </cfRule>
  </conditionalFormatting>
  <pageMargins left="1.3779527559055118" right="0.39370078740157483" top="0.78740157480314965" bottom="0.78740157480314965" header="0.39370078740157483" footer="0.39370078740157483"/>
  <pageSetup paperSize="9" scale="82" orientation="portrait" r:id="rId1"/>
  <headerFooter>
    <oddHeader>&amp;C&amp;"Century Gothic,Kursywa"&amp;10Pracownia Projektowa MiD Marcin Dudek</oddHeader>
    <oddFooter>&amp;C&amp;"Century Gothic,Kursywa"&amp;8Rozbudowa ulic w ciągu drogi wojewódzkiej nr 450 na odcinku od ul. Śródmiejskiej
do granicy miasta wraz z przebudową wiaduktu kolejowego</oddFooter>
  </headerFooter>
  <ignoredErrors>
    <ignoredError sqref="C3:H3 C1:H1 A2:A3 D2:H2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7DB54B7B7A454ABA5EAA72ADEC156F" ma:contentTypeVersion="15" ma:contentTypeDescription="Utwórz nowy dokument." ma:contentTypeScope="" ma:versionID="0f5cb5d83a3cda337c6bf43b68c29f98">
  <xsd:schema xmlns:xsd="http://www.w3.org/2001/XMLSchema" xmlns:xs="http://www.w3.org/2001/XMLSchema" xmlns:p="http://schemas.microsoft.com/office/2006/metadata/properties" xmlns:ns2="ffb2b31d-587f-4e38-a70d-8fee1375bd72" xmlns:ns3="7e7657b5-08c7-4804-b7cb-09b9cb225a7c" xmlns:ns4="f0720126-12e0-433c-b984-e9d23ae21e99" xmlns:ns5="5b742006-3d1e-48e9-8df2-f21ddd197b0a" targetNamespace="http://schemas.microsoft.com/office/2006/metadata/properties" ma:root="true" ma:fieldsID="63b97ca282ccbead8b21c86513b9880d" ns2:_="" ns3:_="" ns4:_="" ns5:_="">
    <xsd:import namespace="ffb2b31d-587f-4e38-a70d-8fee1375bd72"/>
    <xsd:import namespace="7e7657b5-08c7-4804-b7cb-09b9cb225a7c"/>
    <xsd:import namespace="f0720126-12e0-433c-b984-e9d23ae21e99"/>
    <xsd:import namespace="5b742006-3d1e-48e9-8df2-f21ddd197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SharedWithUsers" minOccurs="0"/>
                <xsd:element ref="ns5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2b31d-587f-4e38-a70d-8fee1375bd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e492ed91-a7b0-4703-9148-d0f7067db2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657b5-08c7-4804-b7cb-09b9cb225a7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e24e13e-9673-4a01-8e69-d51d3e8044df}" ma:internalName="TaxCatchAll" ma:showField="CatchAllData" ma:web="7e7657b5-08c7-4804-b7cb-09b9cb225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20126-12e0-433c-b984-e9d23ae21e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42006-3d1e-48e9-8df2-f21ddd197b0a" elementFormDefault="qualified">
    <xsd:import namespace="http://schemas.microsoft.com/office/2006/documentManagement/types"/>
    <xsd:import namespace="http://schemas.microsoft.com/office/infopath/2007/PartnerControls"/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b2b31d-587f-4e38-a70d-8fee1375bd72">
      <Terms xmlns="http://schemas.microsoft.com/office/infopath/2007/PartnerControls"/>
    </lcf76f155ced4ddcb4097134ff3c332f>
    <TaxCatchAll xmlns="7e7657b5-08c7-4804-b7cb-09b9cb225a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4283C1-0987-44FD-B088-34D8E3A8FA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2b31d-587f-4e38-a70d-8fee1375bd72"/>
    <ds:schemaRef ds:uri="7e7657b5-08c7-4804-b7cb-09b9cb225a7c"/>
    <ds:schemaRef ds:uri="f0720126-12e0-433c-b984-e9d23ae21e99"/>
    <ds:schemaRef ds:uri="5b742006-3d1e-48e9-8df2-f21ddd197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DB7C9D-6CD2-4E05-99BD-8BD4A6A5C6C3}">
  <ds:schemaRefs>
    <ds:schemaRef ds:uri="http://schemas.microsoft.com/office/2006/metadata/properties"/>
    <ds:schemaRef ds:uri="http://schemas.microsoft.com/office/infopath/2007/PartnerControls"/>
    <ds:schemaRef ds:uri="ffb2b31d-587f-4e38-a70d-8fee1375bd72"/>
    <ds:schemaRef ds:uri="7e7657b5-08c7-4804-b7cb-09b9cb225a7c"/>
  </ds:schemaRefs>
</ds:datastoreItem>
</file>

<file path=customXml/itemProps3.xml><?xml version="1.0" encoding="utf-8"?>
<ds:datastoreItem xmlns:ds="http://schemas.openxmlformats.org/officeDocument/2006/customXml" ds:itemID="{22E77F26-67FF-41FF-A042-C660FDE18A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KI_TES</vt:lpstr>
      <vt:lpstr>HARMONOGRAM</vt:lpstr>
      <vt:lpstr>KO_TES</vt:lpstr>
      <vt:lpstr>KO_roboczy</vt:lpstr>
      <vt:lpstr>KI_roboczy</vt:lpstr>
      <vt:lpstr>KI_roboczy!Obszar_wydruku</vt:lpstr>
      <vt:lpstr>KI_TES!Obszar_wydruku</vt:lpstr>
      <vt:lpstr>KO_roboczy!Obszar_wydruku</vt:lpstr>
      <vt:lpstr>KO_TES!Obszar_wydruku</vt:lpstr>
      <vt:lpstr>KI_roboczy!Tytuły_wydruku</vt:lpstr>
      <vt:lpstr>KO_roboczy!Tytuły_wydruku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Wojciechowska Magdalena</cp:lastModifiedBy>
  <cp:lastPrinted>2025-04-15T09:04:06Z</cp:lastPrinted>
  <dcterms:created xsi:type="dcterms:W3CDTF">2009-12-08T07:29:39Z</dcterms:created>
  <dcterms:modified xsi:type="dcterms:W3CDTF">2025-05-23T13:28:29Z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0x0101000B7DB54B7B7A454ABA5EAA72ADEC156F</vt:lpwstr>
  </property>
  <property fmtid="{D5CDD505-2E9C-101B-9397-08002B2CF9AE}" pid="3" name="MediaServiceImageTags">
    <vt:lpwstr/>
  </property>
</Properties>
</file>