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2\5. SWZ Z ZAŁĄCZNIKAMI\ZAŁĄCZNIKI\Załącznik nr 1 Formularze ofertowe\"/>
    </mc:Choice>
  </mc:AlternateContent>
  <xr:revisionPtr revIDLastSave="0" documentId="13_ncr:1_{3AC24E02-D270-4ADC-82C9-0A5F131215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I40" i="1"/>
  <c r="I41" i="1"/>
  <c r="K41" i="1" s="1"/>
  <c r="I42" i="1"/>
  <c r="I43" i="1"/>
  <c r="K43" i="1" s="1"/>
  <c r="I44" i="1"/>
  <c r="K44" i="1" s="1"/>
  <c r="I45" i="1"/>
  <c r="K45" i="1" s="1"/>
  <c r="I46" i="1"/>
  <c r="K46" i="1" s="1"/>
  <c r="I30" i="1"/>
  <c r="K30" i="1" s="1"/>
  <c r="L31" i="1" l="1"/>
  <c r="K40" i="1"/>
  <c r="L40" i="1" s="1"/>
  <c r="K32" i="1"/>
  <c r="L32" i="1" s="1"/>
  <c r="L38" i="1"/>
  <c r="K39" i="1"/>
  <c r="L39" i="1" s="1"/>
  <c r="K31" i="1"/>
  <c r="L37" i="1"/>
  <c r="L46" i="1"/>
  <c r="L36" i="1"/>
  <c r="L30" i="1"/>
  <c r="L45" i="1"/>
  <c r="L35" i="1"/>
  <c r="L44" i="1"/>
  <c r="L34" i="1"/>
  <c r="L43" i="1"/>
  <c r="L33" i="1"/>
  <c r="L41" i="1"/>
  <c r="K42" i="1"/>
  <c r="L42" i="1" s="1"/>
  <c r="F48" i="1"/>
  <c r="F49" i="1" l="1"/>
</calcChain>
</file>

<file path=xl/sharedStrings.xml><?xml version="1.0" encoding="utf-8"?>
<sst xmlns="http://schemas.openxmlformats.org/spreadsheetml/2006/main" count="109" uniqueCount="96">
  <si>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</si>
  <si>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</si>
  <si>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</si>
  <si>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</si>
  <si>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</si>
  <si>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</si>
  <si>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</si>
  <si>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</si>
  <si>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</si>
  <si>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</si>
  <si>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</si>
  <si>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</si>
  <si>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</si>
  <si>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</si>
  <si>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</si>
  <si>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</si>
  <si>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</si>
  <si>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</si>
  <si>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</si>
  <si>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</si>
  <si>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</si>
  <si>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</si>
  <si>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</si>
  <si>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</si>
  <si>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</si>
  <si>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</si>
  <si>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</si>
  <si>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</si>
  <si>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</si>
  <si>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</si>
  <si>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</si>
  <si>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</si>
  <si>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</si>
  <si>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</si>
  <si>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</si>
  <si>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</si>
  <si>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</si>
  <si>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</si>
  <si>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</si>
  <si>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</si>
  <si>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</si>
  <si>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</si>
  <si>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</si>
  <si>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</si>
  <si>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</si>
  <si>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</si>
  <si>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</si>
  <si>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</si>
  <si>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</si>
  <si>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</si>
  <si>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</si>
  <si>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</si>
  <si>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</si>
  <si>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</si>
  <si>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</si>
  <si>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</si>
  <si>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</si>
  <si>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</si>
  <si>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</si>
  <si>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</si>
  <si>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</si>
  <si>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</si>
  <si>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</si>
  <si>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</si>
  <si>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</si>
  <si>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</si>
  <si>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</si>
  <si>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</si>
  <si>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</si>
  <si>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</si>
  <si>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</si>
  <si>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</si>
  <si>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</si>
  <si>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</si>
  <si>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</si>
  <si>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</si>
  <si>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</si>
  <si>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</si>
  <si>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</si>
  <si>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</si>
  <si>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</si>
  <si>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</si>
  <si>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</si>
  <si>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</si>
  <si>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</si>
  <si>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</si>
  <si>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</si>
  <si>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</si>
  <si>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</si>
  <si>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</si>
  <si>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</si>
  <si>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</si>
  <si>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</si>
  <si>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371</t>
  </si>
  <si>
    <t>GODZ RH23</t>
  </si>
  <si>
    <t>Odpowiadając na ogłoszenie o przetargu nieograniczonym na „Wykonywanie usług z zakresu gospodarki leśnej na terenie Nadleśnictwa Strzyżów w roku 2025 - 2''  składamy niniejszym ofertę na pakiet Z03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</si>
</sst>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8"/>
  <sheetViews>
    <sheetView tabSelected="1" zoomScale="90" zoomScaleNormal="9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70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5" t="s">
        <v>71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2" t="s">
        <v>72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4" t="s">
        <v>73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0" t="s">
        <v>74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75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76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77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8" t="s">
        <v>95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8.25" customHeight="1" x14ac:dyDescent="0.2"/>
    <row r="26" spans="2:13" s="11" customFormat="1" ht="50.1" customHeight="1" x14ac:dyDescent="0.2">
      <c r="B26" s="19" t="s">
        <v>78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6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2.95</v>
      </c>
      <c r="H30" s="12"/>
      <c r="I30" s="12">
        <f>G30*H30</f>
        <v>0</v>
      </c>
      <c r="J30" s="5">
        <v>8</v>
      </c>
      <c r="K30" s="12">
        <f>I30*J30/100</f>
        <v>0</v>
      </c>
      <c r="L30" s="23">
        <f>I30+K30</f>
        <v>0</v>
      </c>
      <c r="M30" s="23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18</v>
      </c>
      <c r="G31" s="8">
        <v>250</v>
      </c>
      <c r="H31" s="12"/>
      <c r="I31" s="12">
        <f t="shared" ref="I31:I46" si="0">G31*H31</f>
        <v>0</v>
      </c>
      <c r="J31" s="5">
        <v>8</v>
      </c>
      <c r="K31" s="12">
        <f t="shared" ref="K31:K46" si="1">I31*J31/100</f>
        <v>0</v>
      </c>
      <c r="L31" s="23">
        <f t="shared" ref="L31:L46" si="2">I31+K31</f>
        <v>0</v>
      </c>
      <c r="M31" s="23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22</v>
      </c>
      <c r="G32" s="8">
        <v>12.5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23">
        <f t="shared" si="2"/>
        <v>0</v>
      </c>
      <c r="M32" s="23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9" t="s">
        <v>25</v>
      </c>
      <c r="F33" s="6" t="s">
        <v>26</v>
      </c>
      <c r="G33" s="8">
        <v>15.8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23">
        <f t="shared" si="2"/>
        <v>0</v>
      </c>
      <c r="M33" s="23"/>
    </row>
    <row r="34" spans="2:13" s="1" customFormat="1" ht="19.7" customHeight="1" x14ac:dyDescent="0.2">
      <c r="B34" s="5">
        <v>5</v>
      </c>
      <c r="C34" s="6" t="s">
        <v>27</v>
      </c>
      <c r="D34" s="6" t="s">
        <v>28</v>
      </c>
      <c r="E34" s="9" t="s">
        <v>29</v>
      </c>
      <c r="F34" s="6" t="s">
        <v>26</v>
      </c>
      <c r="G34" s="8">
        <v>15.8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23">
        <f t="shared" si="2"/>
        <v>0</v>
      </c>
      <c r="M34" s="23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9" t="s">
        <v>32</v>
      </c>
      <c r="F35" s="6" t="s">
        <v>14</v>
      </c>
      <c r="G35" s="8">
        <v>1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23">
        <f t="shared" si="2"/>
        <v>0</v>
      </c>
      <c r="M35" s="23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9" t="s">
        <v>35</v>
      </c>
      <c r="F36" s="6" t="s">
        <v>14</v>
      </c>
      <c r="G36" s="8">
        <v>4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23">
        <f t="shared" si="2"/>
        <v>0</v>
      </c>
      <c r="M36" s="23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9" t="s">
        <v>38</v>
      </c>
      <c r="F37" s="6" t="s">
        <v>14</v>
      </c>
      <c r="G37" s="8">
        <v>7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23">
        <f t="shared" si="2"/>
        <v>0</v>
      </c>
      <c r="M37" s="23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9" t="s">
        <v>41</v>
      </c>
      <c r="F38" s="6" t="s">
        <v>14</v>
      </c>
      <c r="G38" s="8">
        <v>4.4000000000000004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23">
        <f t="shared" si="2"/>
        <v>0</v>
      </c>
      <c r="M38" s="23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9" t="s">
        <v>44</v>
      </c>
      <c r="F39" s="6" t="s">
        <v>14</v>
      </c>
      <c r="G39" s="8">
        <v>8.18</v>
      </c>
      <c r="H39" s="12"/>
      <c r="I39" s="12">
        <f t="shared" si="0"/>
        <v>0</v>
      </c>
      <c r="J39" s="5">
        <v>8</v>
      </c>
      <c r="K39" s="12">
        <f t="shared" si="1"/>
        <v>0</v>
      </c>
      <c r="L39" s="23">
        <f t="shared" si="2"/>
        <v>0</v>
      </c>
      <c r="M39" s="23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14</v>
      </c>
      <c r="G40" s="8">
        <v>6.3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23">
        <f t="shared" si="2"/>
        <v>0</v>
      </c>
      <c r="M40" s="23"/>
    </row>
    <row r="41" spans="2:13" s="1" customFormat="1" ht="26.25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14</v>
      </c>
      <c r="G41" s="8">
        <v>6.55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23">
        <f t="shared" si="2"/>
        <v>0</v>
      </c>
      <c r="M41" s="23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54</v>
      </c>
      <c r="G42" s="8">
        <v>56</v>
      </c>
      <c r="H42" s="12"/>
      <c r="I42" s="12">
        <f t="shared" si="0"/>
        <v>0</v>
      </c>
      <c r="J42" s="5">
        <v>23</v>
      </c>
      <c r="K42" s="12">
        <f t="shared" si="1"/>
        <v>0</v>
      </c>
      <c r="L42" s="23">
        <f t="shared" si="2"/>
        <v>0</v>
      </c>
      <c r="M42" s="23"/>
    </row>
    <row r="43" spans="2:13" s="1" customFormat="1" ht="28.7" customHeight="1" x14ac:dyDescent="0.2">
      <c r="B43" s="5">
        <v>14</v>
      </c>
      <c r="C43" s="6" t="s">
        <v>55</v>
      </c>
      <c r="D43" s="6" t="s">
        <v>56</v>
      </c>
      <c r="E43" s="9" t="s">
        <v>57</v>
      </c>
      <c r="F43" s="6" t="s">
        <v>54</v>
      </c>
      <c r="G43" s="8">
        <v>56</v>
      </c>
      <c r="H43" s="12"/>
      <c r="I43" s="12">
        <f t="shared" si="0"/>
        <v>0</v>
      </c>
      <c r="J43" s="5">
        <v>8</v>
      </c>
      <c r="K43" s="12">
        <f t="shared" si="1"/>
        <v>0</v>
      </c>
      <c r="L43" s="23">
        <f t="shared" si="2"/>
        <v>0</v>
      </c>
      <c r="M43" s="23"/>
    </row>
    <row r="44" spans="2:13" s="1" customFormat="1" ht="28.7" customHeight="1" x14ac:dyDescent="0.2">
      <c r="B44" s="5">
        <v>15</v>
      </c>
      <c r="C44" s="6" t="s">
        <v>93</v>
      </c>
      <c r="D44" s="6" t="s">
        <v>94</v>
      </c>
      <c r="E44" s="9" t="s">
        <v>57</v>
      </c>
      <c r="F44" s="6" t="s">
        <v>54</v>
      </c>
      <c r="G44" s="8">
        <v>24</v>
      </c>
      <c r="H44" s="12"/>
      <c r="I44" s="12">
        <f t="shared" si="0"/>
        <v>0</v>
      </c>
      <c r="J44" s="5">
        <v>23</v>
      </c>
      <c r="K44" s="12">
        <f t="shared" si="1"/>
        <v>0</v>
      </c>
      <c r="L44" s="23">
        <f t="shared" si="2"/>
        <v>0</v>
      </c>
      <c r="M44" s="23"/>
    </row>
    <row r="45" spans="2:13" s="1" customFormat="1" ht="28.7" customHeight="1" x14ac:dyDescent="0.2">
      <c r="B45" s="5">
        <v>16</v>
      </c>
      <c r="C45" s="6" t="s">
        <v>58</v>
      </c>
      <c r="D45" s="6" t="s">
        <v>59</v>
      </c>
      <c r="E45" s="9" t="s">
        <v>60</v>
      </c>
      <c r="F45" s="6" t="s">
        <v>54</v>
      </c>
      <c r="G45" s="8">
        <v>48</v>
      </c>
      <c r="H45" s="12"/>
      <c r="I45" s="12">
        <f t="shared" si="0"/>
        <v>0</v>
      </c>
      <c r="J45" s="5">
        <v>8</v>
      </c>
      <c r="K45" s="12">
        <f t="shared" si="1"/>
        <v>0</v>
      </c>
      <c r="L45" s="23">
        <f t="shared" si="2"/>
        <v>0</v>
      </c>
      <c r="M45" s="23"/>
    </row>
    <row r="46" spans="2:13" s="1" customFormat="1" ht="19.7" customHeight="1" x14ac:dyDescent="0.2">
      <c r="B46" s="5">
        <v>17</v>
      </c>
      <c r="C46" s="6" t="s">
        <v>61</v>
      </c>
      <c r="D46" s="6" t="s">
        <v>62</v>
      </c>
      <c r="E46" s="9" t="s">
        <v>63</v>
      </c>
      <c r="F46" s="6" t="s">
        <v>54</v>
      </c>
      <c r="G46" s="8">
        <v>16</v>
      </c>
      <c r="H46" s="12"/>
      <c r="I46" s="12">
        <f t="shared" si="0"/>
        <v>0</v>
      </c>
      <c r="J46" s="5">
        <v>8</v>
      </c>
      <c r="K46" s="12">
        <f t="shared" si="1"/>
        <v>0</v>
      </c>
      <c r="L46" s="23">
        <f t="shared" si="2"/>
        <v>0</v>
      </c>
      <c r="M46" s="23"/>
    </row>
    <row r="47" spans="2:13" s="1" customFormat="1" ht="55.9" customHeight="1" x14ac:dyDescent="0.2"/>
    <row r="48" spans="2:13" s="1" customFormat="1" ht="21.4" customHeight="1" x14ac:dyDescent="0.2">
      <c r="B48" s="14" t="s">
        <v>64</v>
      </c>
      <c r="C48" s="14"/>
      <c r="D48" s="14"/>
      <c r="E48" s="14"/>
      <c r="F48" s="25">
        <f>SUM(I30:I46)</f>
        <v>0</v>
      </c>
      <c r="G48" s="25"/>
      <c r="H48" s="25"/>
      <c r="I48" s="25"/>
      <c r="J48" s="25"/>
      <c r="K48" s="25"/>
      <c r="L48" s="25"/>
      <c r="M48" s="25"/>
    </row>
    <row r="49" spans="2:14" s="1" customFormat="1" ht="21.4" customHeight="1" x14ac:dyDescent="0.2">
      <c r="B49" s="14" t="s">
        <v>65</v>
      </c>
      <c r="C49" s="14"/>
      <c r="D49" s="14"/>
      <c r="E49" s="14"/>
      <c r="F49" s="26">
        <f>SUM(L30:M46)</f>
        <v>0</v>
      </c>
      <c r="G49" s="27"/>
      <c r="H49" s="27"/>
      <c r="I49" s="27"/>
      <c r="J49" s="27"/>
      <c r="K49" s="27"/>
      <c r="L49" s="27"/>
      <c r="M49" s="28"/>
    </row>
    <row r="50" spans="2:14" s="1" customFormat="1" ht="11.1" customHeight="1" x14ac:dyDescent="0.2"/>
    <row r="51" spans="2:14" s="1" customFormat="1" ht="61.35" customHeight="1" x14ac:dyDescent="0.2">
      <c r="B51" s="16" t="s">
        <v>79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s="1" customFormat="1" ht="2.65" customHeight="1" x14ac:dyDescent="0.2"/>
    <row r="53" spans="2:14" s="1" customFormat="1" ht="89.1" customHeight="1" x14ac:dyDescent="0.2">
      <c r="B53" s="16" t="s">
        <v>80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2:14" s="1" customFormat="1" ht="9.75" customHeight="1" x14ac:dyDescent="0.2"/>
    <row r="55" spans="2:14" s="1" customFormat="1" ht="96" customHeight="1" x14ac:dyDescent="0.2">
      <c r="B55" s="16" t="s">
        <v>81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s="1" customFormat="1" ht="5.25" customHeight="1" x14ac:dyDescent="0.2"/>
    <row r="57" spans="2:14" s="1" customFormat="1" ht="37.9" customHeight="1" x14ac:dyDescent="0.2">
      <c r="B57" s="17" t="s">
        <v>66</v>
      </c>
      <c r="C57" s="17"/>
      <c r="D57" s="17"/>
      <c r="E57" s="17"/>
      <c r="F57" s="29" t="s">
        <v>67</v>
      </c>
      <c r="G57" s="29"/>
      <c r="H57" s="29"/>
      <c r="I57" s="29"/>
      <c r="J57" s="29"/>
      <c r="K57" s="29"/>
      <c r="L57" s="29"/>
    </row>
    <row r="58" spans="2:14" s="1" customFormat="1" ht="28.7" customHeight="1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2:14" s="1" customFormat="1" ht="28.7" customHeight="1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0" spans="2:14" s="1" customFormat="1" ht="28.7" customHeight="1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7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.65" customHeight="1" x14ac:dyDescent="0.2"/>
    <row r="63" spans="2:14" s="1" customFormat="1" ht="176.25" customHeight="1" x14ac:dyDescent="0.2">
      <c r="B63" s="16" t="s">
        <v>82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2:14" s="1" customFormat="1" ht="2.65" customHeight="1" x14ac:dyDescent="0.2"/>
    <row r="65" spans="2:14" s="1" customFormat="1" ht="33.6" customHeight="1" x14ac:dyDescent="0.2">
      <c r="B65" s="18" t="s">
        <v>83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2:14" s="1" customFormat="1" ht="2.65" customHeight="1" x14ac:dyDescent="0.2"/>
    <row r="67" spans="2:14" s="1" customFormat="1" ht="37.9" customHeight="1" x14ac:dyDescent="0.2">
      <c r="B67" s="17" t="s">
        <v>68</v>
      </c>
      <c r="C67" s="17"/>
      <c r="D67" s="17"/>
      <c r="E67" s="17"/>
      <c r="F67" s="31" t="s">
        <v>69</v>
      </c>
      <c r="G67" s="31"/>
      <c r="H67" s="31"/>
      <c r="I67" s="31"/>
      <c r="J67" s="31"/>
      <c r="K67" s="31"/>
      <c r="L67" s="31"/>
    </row>
    <row r="68" spans="2:14" s="1" customFormat="1" ht="28.7" customHeight="1" x14ac:dyDescent="0.2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4" s="1" customFormat="1" ht="28.7" customHeight="1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2:14" s="1" customFormat="1" ht="28.7" customHeight="1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4" s="1" customFormat="1" ht="28.7" customHeight="1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4" s="1" customFormat="1" ht="2.65" customHeight="1" x14ac:dyDescent="0.2"/>
    <row r="73" spans="2:14" s="1" customFormat="1" ht="130.69999999999999" customHeight="1" x14ac:dyDescent="0.2">
      <c r="B73" s="16" t="s">
        <v>84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2.65" customHeight="1" x14ac:dyDescent="0.2"/>
    <row r="75" spans="2:14" s="1" customFormat="1" ht="54.75" customHeight="1" x14ac:dyDescent="0.2">
      <c r="B75" s="16" t="s">
        <v>85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2.65" customHeight="1" x14ac:dyDescent="0.2"/>
    <row r="77" spans="2:14" s="1" customFormat="1" ht="48" customHeight="1" x14ac:dyDescent="0.2">
      <c r="B77" s="32" t="s">
        <v>88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2:14" s="1" customFormat="1" ht="47.45" customHeight="1" x14ac:dyDescent="0.2">
      <c r="B78" s="21" t="s">
        <v>89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33.6" customHeight="1" x14ac:dyDescent="0.2">
      <c r="B80" s="21" t="s">
        <v>90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65" customHeight="1" x14ac:dyDescent="0.2"/>
    <row r="82" spans="2:14" s="1" customFormat="1" ht="116.85" customHeight="1" x14ac:dyDescent="0.2">
      <c r="B82" s="21" t="s">
        <v>91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88.5" customHeight="1" x14ac:dyDescent="0.2">
      <c r="B84" s="21" t="s">
        <v>92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86.85" customHeight="1" x14ac:dyDescent="0.2"/>
    <row r="86" spans="2:14" s="1" customFormat="1" ht="17.649999999999999" customHeight="1" x14ac:dyDescent="0.2">
      <c r="I86" s="34" t="s">
        <v>86</v>
      </c>
      <c r="J86" s="34"/>
    </row>
    <row r="87" spans="2:14" s="1" customFormat="1" ht="145.15" customHeight="1" x14ac:dyDescent="0.2"/>
    <row r="88" spans="2:14" s="1" customFormat="1" ht="81.599999999999994" customHeight="1" x14ac:dyDescent="0.2">
      <c r="B88" s="30" t="s">
        <v>87</v>
      </c>
      <c r="C88" s="30"/>
      <c r="D88" s="30"/>
      <c r="E88" s="30"/>
      <c r="F88" s="30"/>
      <c r="G88" s="30"/>
      <c r="H88" s="30"/>
      <c r="I88" s="30"/>
      <c r="J88" s="30"/>
    </row>
  </sheetData>
  <mergeCells count="65"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80:N80"/>
    <mergeCell ref="B82:N82"/>
    <mergeCell ref="B84:N84"/>
    <mergeCell ref="B88:J88"/>
    <mergeCell ref="F59:L59"/>
    <mergeCell ref="F60:L60"/>
    <mergeCell ref="F61:L61"/>
    <mergeCell ref="F67:L67"/>
    <mergeCell ref="F68:L68"/>
    <mergeCell ref="F69:L69"/>
    <mergeCell ref="F70:L70"/>
    <mergeCell ref="B71:E71"/>
    <mergeCell ref="B73:N73"/>
    <mergeCell ref="B69:E69"/>
    <mergeCell ref="B70:E70"/>
    <mergeCell ref="B77:M77"/>
    <mergeCell ref="B75:N75"/>
    <mergeCell ref="B78:N78"/>
    <mergeCell ref="F71:L71"/>
    <mergeCell ref="G11:N12"/>
    <mergeCell ref="L43:M43"/>
    <mergeCell ref="L44:M44"/>
    <mergeCell ref="L45:M45"/>
    <mergeCell ref="L46:M46"/>
    <mergeCell ref="B65:N65"/>
    <mergeCell ref="B67:E67"/>
    <mergeCell ref="B68:E68"/>
    <mergeCell ref="E14:G14"/>
    <mergeCell ref="F48:M48"/>
    <mergeCell ref="F49:M49"/>
    <mergeCell ref="F57:L57"/>
    <mergeCell ref="F58:L58"/>
    <mergeCell ref="B60:E60"/>
    <mergeCell ref="B61:E61"/>
    <mergeCell ref="B63:N63"/>
    <mergeCell ref="B51:N51"/>
    <mergeCell ref="B53:N53"/>
    <mergeCell ref="B58:E58"/>
    <mergeCell ref="B55:N55"/>
    <mergeCell ref="B57:E57"/>
    <mergeCell ref="B24:L24"/>
    <mergeCell ref="B26:L26"/>
    <mergeCell ref="B59:E59"/>
    <mergeCell ref="L42:M42"/>
    <mergeCell ref="B4:D4"/>
    <mergeCell ref="B48:E48"/>
    <mergeCell ref="B49:E49"/>
    <mergeCell ref="B10:D11"/>
    <mergeCell ref="B6:D6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2024-11-06T08:18:21Z</dcterms:created>
  <dcterms:modified xsi:type="dcterms:W3CDTF">2024-12-17T10:51:02Z</dcterms:modified>
</cp:coreProperties>
</file>