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<sst xmlns="http://schemas.openxmlformats.org/spreadsheetml/2006/main" uniqueCount="129">
  <si>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ID</t>
  </si>
  <si>
    <t>Oferta na:</t>
  </si>
  <si>
    <t>pl</t>
  </si>
  <si>
    <t>44/WGT/2025 - Sukcesywne dostawy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</si>
  <si>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</si>
  <si>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</si>
  <si>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</si>
  <si>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</si>
  <si>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</si>
  <si>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</si>
  <si>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</si>
  <si>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</si>
  <si>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</si>
  <si>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</si>
  <si>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</si>
  <si>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</si>
  <si>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</si>
  <si>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</si>
  <si>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</si>
  <si>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</si>
  <si>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</si>
  <si>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</si>
  <si>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</si>
  <si>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</si>
  <si>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</si>
  <si>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</si>
  <si>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klejąca biurowa (szt.)</t>
  </si>
  <si>
    <t>szerokość: 17-22 mm, długość: minimum 30 m.</t>
  </si>
  <si>
    <t>szt.</t>
  </si>
  <si>
    <t>23%</t>
  </si>
  <si>
    <t>PLN</t>
  </si>
  <si>
    <t>Nożyczki biurowe (szt.)</t>
  </si>
  <si>
    <t xml:space="preserve">ostrze ze stali nierdzewnej, ergonomicznie wyprofilowana rękojeść z niełamliwego plastiku, długość cięcia 7,00 – 10,00 cm  </t>
  </si>
  <si>
    <t>Długopis (szt)</t>
  </si>
  <si>
    <t>piszący na niebiesko , zamykany skuwką</t>
  </si>
  <si>
    <t>Zeszyt A5 (szt.) kartek 96</t>
  </si>
  <si>
    <t>format A5, 96 kartek, w kratkę, szyty, papier biały o gramaturze  60-80 g/m</t>
  </si>
  <si>
    <t>Blok biurowy A4 (szt.)</t>
  </si>
  <si>
    <t>z okładką, format A4, 100 kartek, wykonany z białego gładkiego papieru w kratkę, klejony na górze</t>
  </si>
  <si>
    <t>Notes samoprzylepny (szt.)</t>
  </si>
  <si>
    <t>bloczek karteczek samoprzylepnych 75-80x75-80 mm, zapakowany w torebkę foliową z paskiem ułatwiającym natychmiastowe otwarcie, substancja klejąca usuwana za pomocą wody, 1 bloczek / 100-120 karteczek,</t>
  </si>
  <si>
    <t>Zeszyt A4 (szt.) kartek 96</t>
  </si>
  <si>
    <t>format A4, 96 kartek, w kratkę, szyty, papier biały o gramaturze 60-80 g/m²</t>
  </si>
  <si>
    <t>Koszulki groszkowe A4 100szt (op.)</t>
  </si>
  <si>
    <t>Teczka z gumką A4 (szt.)</t>
  </si>
  <si>
    <t>Teczka z klipsem A4 (szt.)</t>
  </si>
  <si>
    <t>Koperta C4 50szt (op.)</t>
  </si>
  <si>
    <t>Klej zabezpieczony paskiem</t>
  </si>
  <si>
    <t>Koperta C6 50szt (op.)</t>
  </si>
  <si>
    <t>Koperta C5 50szt (op.)</t>
  </si>
  <si>
    <t>Koperta E4 rozszerzana 25szt (op.)</t>
  </si>
  <si>
    <t>Klipsy do papieru 15mm 12szt (op.)</t>
  </si>
  <si>
    <t>Klipsy do papieru 25mm 12szt (op.)</t>
  </si>
  <si>
    <t>Zakładki indeksacyjne samoprzylepne (szt.)</t>
  </si>
  <si>
    <t xml:space="preserve">co najmniej 4 kolory w zestawie, po minimum 50 sztuk zakładek w każdym kolorze </t>
  </si>
  <si>
    <t>1Klipsy do papieru 51-55 mm 12szt (op.)</t>
  </si>
  <si>
    <t>Pinezki 100 szt. (op.)</t>
  </si>
  <si>
    <t>Cienkopis czarny 0,7 mm (szt.)</t>
  </si>
  <si>
    <t>Cienkopis czerwony 0,7 mm (szt.)</t>
  </si>
  <si>
    <t>Cienkopis niebieski 0,7 mm (szt.)</t>
  </si>
  <si>
    <t>Segregator A4 50mm (szt.)</t>
  </si>
  <si>
    <t>Segregator A4 75mm (szt.)</t>
  </si>
  <si>
    <t>Spinacze 33mm 100szt (op.)</t>
  </si>
  <si>
    <t>Spinacze 50mm 100szt (op.)</t>
  </si>
  <si>
    <t>Zszywki 24/6 1000szt (op.)</t>
  </si>
  <si>
    <t>Zszywacz na zszywki 24/6 (szt)</t>
  </si>
  <si>
    <t>Zakreślacz (szt.)</t>
  </si>
  <si>
    <t xml:space="preserve">fluorescencyjny, do wszystkich rodzajów papieru, uniwersalny atrament na bazie wody, możliwość zakreślania linią o szerokości 5, 2 lub 1 mm,  różne kolory  </t>
  </si>
  <si>
    <t>Temperówka (szt.)</t>
  </si>
  <si>
    <t>Długopis piszący na niebiesko lub czarno (szt.)</t>
  </si>
  <si>
    <t xml:space="preserve">z wymiennym, żelowym wkładem, metalowa końcówka ze wzmocnionej stali, przezroczysta obudowa z gumowym uchwytem, grubość linii pisania 0,3 mm, długość linii pisania minimum 1000 m,  </t>
  </si>
  <si>
    <t>Linijka (szt.) 30cm</t>
  </si>
  <si>
    <t>w 4 kolorach – niebieski, czarny, zielony, czerwony lub przeźroczysta</t>
  </si>
  <si>
    <t>Ołówek (szt.)</t>
  </si>
  <si>
    <t>Gumka (szt.)</t>
  </si>
  <si>
    <t>Marker czarny (szt.)</t>
  </si>
  <si>
    <t>Skoroszyt A4 (szt.)</t>
  </si>
  <si>
    <t>Skoroszyt miękki 2K, wpinany, różne kolory</t>
  </si>
  <si>
    <t>Tusz do pieczątek: czarny, czerwony (szt.)</t>
  </si>
  <si>
    <t>Rozszywacz (szt.)</t>
  </si>
  <si>
    <t>Baterie alkaliczne R6/1,5V AA (op.)</t>
  </si>
  <si>
    <t>opakowanie 10 sztuk</t>
  </si>
  <si>
    <t>Baterie alkaliczne AAA/LR03 (op.)</t>
  </si>
  <si>
    <t>Dziurkacz (szt.)</t>
  </si>
  <si>
    <t>Klej biurowy (szt.)</t>
  </si>
  <si>
    <t>klej w sztyfcie, do czystego, szybkiego i dokładnego klejenia papieru, kopert, tektury i zdjęć, wysokiej jakości, ekologiczny, nie zawiera rozpuszczalników, nie marszczy papieru, nie wysycha dzięki specjalnemu hermetycznemu opakowaniu, zmywalny, gramatura 17 g</t>
  </si>
  <si>
    <t>Korektor (szt.)</t>
  </si>
  <si>
    <t>w formie taśmy, tzw. ,,myszka”</t>
  </si>
  <si>
    <t>Taśma pakowa (szt.)</t>
  </si>
  <si>
    <t>Szerokość: 48-55 mm, długość: min. 40 m</t>
  </si>
  <si>
    <t>Przybornik nabiurkowy (szt.)</t>
  </si>
  <si>
    <t>Kalkulator biurowy (szt.)</t>
  </si>
  <si>
    <t>Folia do laminacji A4 (op.)</t>
  </si>
  <si>
    <t>Błyszcząca, opakowanie 100 szt.</t>
  </si>
  <si>
    <t>Folia do laminacji 80 x 120mm (op.)</t>
  </si>
  <si>
    <t>Grzbiety do bindowania A4 15mm (op.)</t>
  </si>
  <si>
    <t>opakowanie 100 szt.</t>
  </si>
  <si>
    <t>Grzbiety do bindowania A4 12mm (op.)</t>
  </si>
  <si>
    <t>Okładka krystaliczna A4 100 szt. (op.)</t>
  </si>
  <si>
    <t>Okładka skóropodobna A4 100szt (op.)</t>
  </si>
  <si>
    <t>Reklamówki foliowe duże 40 x 80 - 100 szt. (op.)</t>
  </si>
  <si>
    <t>Wkłady do długopisów (szt.)</t>
  </si>
  <si>
    <t>Wkład w kolorze niebieskim 0,7 mm, typu Zenith</t>
  </si>
  <si>
    <t>Papier ksero A3  5 ryz (op.)</t>
  </si>
  <si>
    <t>biały, 500 arkuszy w ryzie, format A3, gramatura 80g/m², białość 161 CIE</t>
  </si>
  <si>
    <t>Papier ksero A4 5 ryz (op.)</t>
  </si>
  <si>
    <t>biały, 500 arkuszy w ryzie, format A4, gramatura 80g/m², białość 161 CIE</t>
  </si>
  <si>
    <t>Grzbiety do bindowania A4 8mm (op.)</t>
  </si>
  <si>
    <t>Zeszyt A5 (szt.) kartek 60</t>
  </si>
  <si>
    <t>format A5, 60 kartek, w kratkę, szyty, papier biały o gramaturze 60-80 g/m²</t>
  </si>
  <si>
    <t>Teczka z gumką plastikowa (szt.)</t>
  </si>
  <si>
    <t>Skoroszyt kartonowy BARBARA, 1/2 oczkowy, A4, biały</t>
  </si>
  <si>
    <t>Segregator na akta osobowe FILE 40mm</t>
  </si>
  <si>
    <t>Przekładki do segregatora 1/3 A4 Zakładki a100 mix</t>
  </si>
  <si>
    <t>Klips archiwizacyjny KOMI, PP</t>
  </si>
  <si>
    <t>opakowanie 50 szt.</t>
  </si>
  <si>
    <t>Etykiety samoprzylepne białe105x148 mm</t>
  </si>
  <si>
    <t>Etykiety Samoprzylepne białe 64,6x33,8 mm</t>
  </si>
  <si>
    <t>Razem:</t>
  </si>
  <si>
    <t>Załączniki do postępowania</t>
  </si>
  <si>
    <t>Źródło</t>
  </si>
  <si>
    <t>Nazwa załącznika</t>
  </si>
  <si>
    <t>Warunki postępowania</t>
  </si>
  <si>
    <t>Formularz kwotowy - Materiały Biurowe (WGT).xlsx</t>
  </si>
  <si>
    <t>Załącznik  J - Ośwadczenie lista sankcyjna.doc</t>
  </si>
  <si>
    <t>Załącznik K - OGÓLNE WARUNKI ZAKUPÓW.docx</t>
  </si>
  <si>
    <t>Zapytanie ofertowe  - Artykuły Biurowe (WGT).docx</t>
  </si>
  <si>
    <t>Załącznik  J - Ośwadczenie lista sankcyjna 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</si>
  <si>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Państwo,&lt;/span&gt;&lt;/p&gt;&lt;p&gt;&lt;br&gt;&lt;/p&gt;Zapraszamy do złożenia oferty cenowej na sukcesywną dostawę materiałów biurowych.&lt;br&gt;&lt;p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&amp;nbsp;571 666 137&lt;/span&gt;&lt;/p&gt;&lt;p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</si>
</sst>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4eb350e315b0fa23a329e644e13dc55.xlsx" TargetMode="External"/><Relationship Id="rId_hyperlink_2" Type="http://schemas.openxmlformats.org/officeDocument/2006/relationships/hyperlink" Target="https://7.platformazakupowa.pl/file/get_new/ef86b2db3369698002833daeb78851eb.doc" TargetMode="External"/><Relationship Id="rId_hyperlink_3" Type="http://schemas.openxmlformats.org/officeDocument/2006/relationships/hyperlink" Target="https://7.platformazakupowa.pl/file/get_new/4b6638381b88c5b53ab7a65054507bad.docx" TargetMode="External"/><Relationship Id="rId_hyperlink_4" Type="http://schemas.openxmlformats.org/officeDocument/2006/relationships/hyperlink" Target="https://7.platformazakupowa.pl/file/get_new/94f8ece11a6a41274477ffa91a4a59b1.docx" TargetMode="External"/><Relationship Id="rId_hyperlink_5" Type="http://schemas.openxmlformats.org/officeDocument/2006/relationships/hyperlink" Target="https://7.platformazakupowa.pl/file/get_new/5fdbf17f93201225971f3fd55ae208f7.doc" TargetMode="External"/><Relationship Id="rId_hyperlink_6" Type="http://schemas.openxmlformats.org/officeDocument/2006/relationships/hyperlink" Target="https://7.platformazakupowa.pl/file/get_new/66e6c06529848a360ecd26359a7e23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3"/>
  <sheetViews>
    <sheetView tabSelected="1" workbookViewId="0" showGridLines="true" showRowColHeaders="1">
      <selection activeCell="E93" sqref="E9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1903032</v>
      </c>
      <c r="C14" s="6" t="s">
        <v>26</v>
      </c>
      <c r="D14" s="6" t="s">
        <v>27</v>
      </c>
      <c r="E14" s="6">
        <v>172.0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1903035</v>
      </c>
      <c r="C15" s="6" t="s">
        <v>31</v>
      </c>
      <c r="D15" s="6" t="s">
        <v>32</v>
      </c>
      <c r="E15" s="6">
        <v>52.0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1903036</v>
      </c>
      <c r="C16" s="6" t="s">
        <v>33</v>
      </c>
      <c r="D16" s="6" t="s">
        <v>34</v>
      </c>
      <c r="E16" s="6">
        <v>8100.0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1903037</v>
      </c>
      <c r="C17" s="6" t="s">
        <v>35</v>
      </c>
      <c r="D17" s="6" t="s">
        <v>36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1903044</v>
      </c>
      <c r="C18" s="6" t="s">
        <v>37</v>
      </c>
      <c r="D18" s="6" t="s">
        <v>38</v>
      </c>
      <c r="E18" s="6">
        <v>62.0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1903047</v>
      </c>
      <c r="C19" s="6" t="s">
        <v>39</v>
      </c>
      <c r="D19" s="6" t="s">
        <v>40</v>
      </c>
      <c r="E19" s="6">
        <v>590.0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1903049</v>
      </c>
      <c r="C20" s="6" t="s">
        <v>41</v>
      </c>
      <c r="D20" s="6" t="s">
        <v>42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1903052</v>
      </c>
      <c r="C21" s="6" t="s">
        <v>43</v>
      </c>
      <c r="D21" s="6"/>
      <c r="E21" s="6">
        <v>145.0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1903053</v>
      </c>
      <c r="C22" s="6" t="s">
        <v>44</v>
      </c>
      <c r="D22" s="6"/>
      <c r="E22" s="6">
        <v>280.0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1903054</v>
      </c>
      <c r="C23" s="6" t="s">
        <v>45</v>
      </c>
      <c r="D23" s="6"/>
      <c r="E23" s="6">
        <v>110.0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1903055</v>
      </c>
      <c r="C24" s="6" t="s">
        <v>46</v>
      </c>
      <c r="D24" s="6" t="s">
        <v>47</v>
      </c>
      <c r="E24" s="6">
        <v>310.0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1903056</v>
      </c>
      <c r="C25" s="6" t="s">
        <v>48</v>
      </c>
      <c r="D25" s="6" t="s">
        <v>47</v>
      </c>
      <c r="E25" s="6">
        <v>25.0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1903057</v>
      </c>
      <c r="C26" s="6" t="s">
        <v>49</v>
      </c>
      <c r="D26" s="6" t="s">
        <v>47</v>
      </c>
      <c r="E26" s="6">
        <v>220.0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1903058</v>
      </c>
      <c r="C27" s="6" t="s">
        <v>50</v>
      </c>
      <c r="D27" s="6" t="s">
        <v>47</v>
      </c>
      <c r="E27" s="6">
        <v>30.0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1903060</v>
      </c>
      <c r="C28" s="6" t="s">
        <v>51</v>
      </c>
      <c r="D28" s="6"/>
      <c r="E28" s="6">
        <v>29.0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1903061</v>
      </c>
      <c r="C29" s="6" t="s">
        <v>52</v>
      </c>
      <c r="D29" s="6"/>
      <c r="E29" s="6">
        <v>36.0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1903062</v>
      </c>
      <c r="C30" s="6" t="s">
        <v>53</v>
      </c>
      <c r="D30" s="6" t="s">
        <v>54</v>
      </c>
      <c r="E30" s="6">
        <v>62.0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1903063</v>
      </c>
      <c r="C31" s="6" t="s">
        <v>55</v>
      </c>
      <c r="D31" s="6"/>
      <c r="E31" s="6">
        <v>32.0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1903065</v>
      </c>
      <c r="C32" s="6" t="s">
        <v>56</v>
      </c>
      <c r="D32" s="6"/>
      <c r="E32" s="6">
        <v>25.0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1903067</v>
      </c>
      <c r="C33" s="6" t="s">
        <v>57</v>
      </c>
      <c r="D33" s="6"/>
      <c r="E33" s="6">
        <v>195.0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1903068</v>
      </c>
      <c r="C34" s="6" t="s">
        <v>58</v>
      </c>
      <c r="D34" s="6"/>
      <c r="E34" s="6">
        <v>195.0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1903069</v>
      </c>
      <c r="C35" s="6" t="s">
        <v>59</v>
      </c>
      <c r="D35" s="6"/>
      <c r="E35" s="6">
        <v>220.0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1903070</v>
      </c>
      <c r="C36" s="6" t="s">
        <v>60</v>
      </c>
      <c r="D36" s="6"/>
      <c r="E36" s="6">
        <v>108.0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1903073</v>
      </c>
      <c r="C37" s="6" t="s">
        <v>61</v>
      </c>
      <c r="D37" s="6"/>
      <c r="E37" s="6">
        <v>48.0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1903074</v>
      </c>
      <c r="C38" s="6" t="s">
        <v>62</v>
      </c>
      <c r="D38" s="6"/>
      <c r="E38" s="6">
        <v>95.0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1903076</v>
      </c>
      <c r="C39" s="6" t="s">
        <v>63</v>
      </c>
      <c r="D39" s="6"/>
      <c r="E39" s="6">
        <v>47.0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1903080</v>
      </c>
      <c r="C40" s="6" t="s">
        <v>64</v>
      </c>
      <c r="D40" s="6"/>
      <c r="E40" s="6">
        <v>265.0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1903081</v>
      </c>
      <c r="C41" s="6" t="s">
        <v>65</v>
      </c>
      <c r="D41" s="6"/>
      <c r="E41" s="6">
        <v>33.0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1903082</v>
      </c>
      <c r="C42" s="6" t="s">
        <v>66</v>
      </c>
      <c r="D42" s="6" t="s">
        <v>67</v>
      </c>
      <c r="E42" s="6">
        <v>375.0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1903083</v>
      </c>
      <c r="C43" s="6" t="s">
        <v>68</v>
      </c>
      <c r="D43" s="6"/>
      <c r="E43" s="6">
        <v>25.0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1903084</v>
      </c>
      <c r="C44" s="6" t="s">
        <v>69</v>
      </c>
      <c r="D44" s="6" t="s">
        <v>70</v>
      </c>
      <c r="E44" s="6">
        <v>1050.0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1903088</v>
      </c>
      <c r="C45" s="6" t="s">
        <v>71</v>
      </c>
      <c r="D45" s="6" t="s">
        <v>72</v>
      </c>
      <c r="E45" s="6">
        <v>41.0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1903089</v>
      </c>
      <c r="C46" s="6" t="s">
        <v>73</v>
      </c>
      <c r="D46" s="6"/>
      <c r="E46" s="6">
        <v>350.0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1903091</v>
      </c>
      <c r="C47" s="6" t="s">
        <v>74</v>
      </c>
      <c r="D47" s="6"/>
      <c r="E47" s="6">
        <v>55.0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1903092</v>
      </c>
      <c r="C48" s="6" t="s">
        <v>75</v>
      </c>
      <c r="D48" s="6"/>
      <c r="E48" s="6">
        <v>130.0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1903093</v>
      </c>
      <c r="C49" s="6" t="s">
        <v>76</v>
      </c>
      <c r="D49" s="6" t="s">
        <v>77</v>
      </c>
      <c r="E49" s="6">
        <v>120.0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1903097</v>
      </c>
      <c r="C50" s="6" t="s">
        <v>78</v>
      </c>
      <c r="D50" s="6"/>
      <c r="E50" s="6">
        <v>29.0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1903098</v>
      </c>
      <c r="C51" s="6" t="s">
        <v>79</v>
      </c>
      <c r="D51" s="6"/>
      <c r="E51" s="6">
        <v>30.0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1903099</v>
      </c>
      <c r="C52" s="6" t="s">
        <v>80</v>
      </c>
      <c r="D52" s="6" t="s">
        <v>81</v>
      </c>
      <c r="E52" s="6">
        <v>74.0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1903100</v>
      </c>
      <c r="C53" s="6" t="s">
        <v>82</v>
      </c>
      <c r="D53" s="6" t="s">
        <v>81</v>
      </c>
      <c r="E53" s="6">
        <v>123.0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1903101</v>
      </c>
      <c r="C54" s="6" t="s">
        <v>83</v>
      </c>
      <c r="D54" s="6"/>
      <c r="E54" s="6">
        <v>18.0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1903102</v>
      </c>
      <c r="C55" s="6" t="s">
        <v>84</v>
      </c>
      <c r="D55" s="6" t="s">
        <v>85</v>
      </c>
      <c r="E55" s="6">
        <v>72.0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1903103</v>
      </c>
      <c r="C56" s="6" t="s">
        <v>86</v>
      </c>
      <c r="D56" s="6" t="s">
        <v>87</v>
      </c>
      <c r="E56" s="6">
        <v>132.0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1903106</v>
      </c>
      <c r="C57" s="6" t="s">
        <v>88</v>
      </c>
      <c r="D57" s="6" t="s">
        <v>89</v>
      </c>
      <c r="E57" s="6">
        <v>80.0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1903109</v>
      </c>
      <c r="C58" s="6" t="s">
        <v>90</v>
      </c>
      <c r="D58" s="6"/>
      <c r="E58" s="6">
        <v>40.0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1903112</v>
      </c>
      <c r="C59" s="6" t="s">
        <v>91</v>
      </c>
      <c r="D59" s="6"/>
      <c r="E59" s="6">
        <v>22.0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1903117</v>
      </c>
      <c r="C60" s="6" t="s">
        <v>92</v>
      </c>
      <c r="D60" s="6" t="s">
        <v>93</v>
      </c>
      <c r="E60" s="6">
        <v>30.0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1903120</v>
      </c>
      <c r="C61" s="6" t="s">
        <v>94</v>
      </c>
      <c r="D61" s="6" t="s">
        <v>93</v>
      </c>
      <c r="E61" s="6">
        <v>15.0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1903122</v>
      </c>
      <c r="C62" s="6" t="s">
        <v>95</v>
      </c>
      <c r="D62" s="6" t="s">
        <v>96</v>
      </c>
      <c r="E62" s="6">
        <v>5.0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1903123</v>
      </c>
      <c r="C63" s="6" t="s">
        <v>97</v>
      </c>
      <c r="D63" s="6" t="s">
        <v>96</v>
      </c>
      <c r="E63" s="6">
        <v>5.0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1903125</v>
      </c>
      <c r="C64" s="6" t="s">
        <v>98</v>
      </c>
      <c r="D64" s="6"/>
      <c r="E64" s="6">
        <v>14.0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1903126</v>
      </c>
      <c r="C65" s="6" t="s">
        <v>99</v>
      </c>
      <c r="D65" s="6"/>
      <c r="E65" s="6">
        <v>10.0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1903129</v>
      </c>
      <c r="C66" s="6" t="s">
        <v>100</v>
      </c>
      <c r="D66" s="6"/>
      <c r="E66" s="6">
        <v>40.0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1903130</v>
      </c>
      <c r="C67" s="6" t="s">
        <v>101</v>
      </c>
      <c r="D67" s="6" t="s">
        <v>102</v>
      </c>
      <c r="E67" s="6">
        <v>40.0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1903141</v>
      </c>
      <c r="C68" s="6" t="s">
        <v>103</v>
      </c>
      <c r="D68" s="6" t="s">
        <v>104</v>
      </c>
      <c r="E68" s="6">
        <v>6.0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1903146</v>
      </c>
      <c r="C69" s="6" t="s">
        <v>105</v>
      </c>
      <c r="D69" s="6" t="s">
        <v>106</v>
      </c>
      <c r="E69" s="6">
        <v>190.0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1903153</v>
      </c>
      <c r="C70" s="6" t="s">
        <v>107</v>
      </c>
      <c r="D70" s="6" t="s">
        <v>96</v>
      </c>
      <c r="E70" s="6">
        <v>6.0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1903154</v>
      </c>
      <c r="C71" s="6" t="s">
        <v>108</v>
      </c>
      <c r="D71" s="6" t="s">
        <v>109</v>
      </c>
      <c r="E71" s="6">
        <v>10.0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1903156</v>
      </c>
      <c r="C72" s="6" t="s">
        <v>110</v>
      </c>
      <c r="D72" s="6"/>
      <c r="E72" s="6">
        <v>10.0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1903173</v>
      </c>
      <c r="C73" s="6" t="s">
        <v>111</v>
      </c>
      <c r="D73" s="6"/>
      <c r="E73" s="6">
        <v>300.0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1903174</v>
      </c>
      <c r="C74" s="6" t="s">
        <v>112</v>
      </c>
      <c r="D74" s="6"/>
      <c r="E74" s="6">
        <v>150.0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1903176</v>
      </c>
      <c r="C75" s="6" t="s">
        <v>113</v>
      </c>
      <c r="D75" s="6" t="s">
        <v>96</v>
      </c>
      <c r="E75" s="6">
        <v>6.0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1903177</v>
      </c>
      <c r="C76" s="6" t="s">
        <v>114</v>
      </c>
      <c r="D76" s="6" t="s">
        <v>115</v>
      </c>
      <c r="E76" s="6">
        <v>10.0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1903179</v>
      </c>
      <c r="C77" s="6" t="s">
        <v>116</v>
      </c>
      <c r="D77" s="6" t="s">
        <v>96</v>
      </c>
      <c r="E77" s="6">
        <v>3.0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1903180</v>
      </c>
      <c r="C78" s="6" t="s">
        <v>117</v>
      </c>
      <c r="D78" s="6" t="s">
        <v>96</v>
      </c>
      <c r="E78" s="6">
        <v>3.0</v>
      </c>
      <c r="F78" s="6" t="s">
        <v>28</v>
      </c>
      <c r="G78" s="14"/>
      <c r="H78" s="13" t="s">
        <v>29</v>
      </c>
      <c r="I78" s="11" t="s">
        <v>30</v>
      </c>
    </row>
    <row r="79" spans="1:27">
      <c r="F79" s="6" t="s">
        <v>118</v>
      </c>
      <c r="G79">
        <f>SUMPRODUCT(E14:E78, G14:G78)</f>
      </c>
    </row>
    <row r="81" spans="1:27">
      <c r="A81" s="3" t="s">
        <v>119</v>
      </c>
      <c r="B81" s="8"/>
      <c r="C81" s="8"/>
      <c r="D81" s="8"/>
      <c r="E81" s="9"/>
      <c r="F81" s="15"/>
    </row>
    <row r="82" spans="1:27">
      <c r="A82" s="6" t="s">
        <v>5</v>
      </c>
      <c r="B82" s="6" t="s">
        <v>0</v>
      </c>
      <c r="C82" s="6" t="s">
        <v>120</v>
      </c>
      <c r="D82" s="5" t="s">
        <v>121</v>
      </c>
      <c r="E82" s="17"/>
      <c r="F82" s="15"/>
    </row>
    <row r="83" spans="1:27">
      <c r="A83" s="1">
        <v>1</v>
      </c>
      <c r="B83" s="1">
        <v>1068895</v>
      </c>
      <c r="C83" s="1" t="s">
        <v>122</v>
      </c>
      <c r="D83" s="16" t="s">
        <v>123</v>
      </c>
      <c r="E83" s="16"/>
    </row>
    <row r="84" spans="1:27">
      <c r="A84" s="1">
        <v>2</v>
      </c>
      <c r="B84" s="1">
        <v>1068895</v>
      </c>
      <c r="C84" s="1" t="s">
        <v>122</v>
      </c>
      <c r="D84" s="16" t="s">
        <v>124</v>
      </c>
      <c r="E84" s="16"/>
    </row>
    <row r="85" spans="1:27">
      <c r="A85" s="1">
        <v>3</v>
      </c>
      <c r="B85" s="1">
        <v>1068895</v>
      </c>
      <c r="C85" s="1" t="s">
        <v>122</v>
      </c>
      <c r="D85" s="16" t="s">
        <v>125</v>
      </c>
      <c r="E85" s="16"/>
    </row>
    <row r="86" spans="1:27">
      <c r="A86" s="1">
        <v>4</v>
      </c>
      <c r="B86" s="1">
        <v>1068895</v>
      </c>
      <c r="C86" s="1" t="s">
        <v>122</v>
      </c>
      <c r="D86" s="16" t="s">
        <v>126</v>
      </c>
      <c r="E86" s="16"/>
    </row>
    <row r="87" spans="1:27">
      <c r="A87" s="1">
        <v>5</v>
      </c>
      <c r="B87" s="1">
        <v>3476254</v>
      </c>
      <c r="C87" s="1" t="s">
        <v>9</v>
      </c>
      <c r="D87" s="16" t="s">
        <v>127</v>
      </c>
      <c r="E87" s="16"/>
    </row>
    <row r="88" spans="1:27">
      <c r="A88" s="1">
        <v>6</v>
      </c>
      <c r="B88" s="1">
        <v>3476759</v>
      </c>
      <c r="C88" s="1" t="s">
        <v>17</v>
      </c>
      <c r="D88" s="16" t="s">
        <v>123</v>
      </c>
      <c r="E88" s="16"/>
    </row>
    <row r="92" spans="1:27">
      <c r="A92" s="3" t="s">
        <v>122</v>
      </c>
      <c r="B92" s="8"/>
      <c r="C92" s="8"/>
      <c r="D92" s="8"/>
      <c r="E92" s="18"/>
      <c r="F92" s="15"/>
    </row>
    <row r="93" spans="1:27">
      <c r="A93" s="10" t="s">
        <v>128</v>
      </c>
      <c r="B93" s="8"/>
      <c r="C93" s="8"/>
      <c r="D93" s="8"/>
      <c r="E93" s="18"/>
      <c r="F9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E81"/>
    <mergeCell ref="D82:E82"/>
    <mergeCell ref="D83:E83"/>
    <mergeCell ref="D84:E84"/>
    <mergeCell ref="D85:E85"/>
    <mergeCell ref="D86:E86"/>
    <mergeCell ref="D87:E87"/>
    <mergeCell ref="D88:E88"/>
    <mergeCell ref="A92:E92"/>
    <mergeCell ref="A93:E93"/>
  </mergeCells>
  <dataValidations count="3">
    <dataValidation type="decimal" errorStyle="stop" operator="between" allowBlank="1" showDropDown="1" showInputMessage="1" showErrorMessage="1" errorTitle="Error" error="Nieprawidłowa wartość" sqref="G14:G7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8">
      <formula1>"PLN,"</formula1>
    </dataValidation>
  </dataValidations>
  <hyperlinks>
    <hyperlink ref="D83" r:id="rId_hyperlink_1"/>
    <hyperlink ref="D84" r:id="rId_hyperlink_2"/>
    <hyperlink ref="D85" r:id="rId_hyperlink_3"/>
    <hyperlink ref="D86" r:id="rId_hyperlink_4"/>
    <hyperlink ref="D87" r:id="rId_hyperlink_5"/>
    <hyperlink ref="D8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2025-06-11T04:27:24+02:00</dcterms:created>
  <dcterms:modified xsi:type="dcterms:W3CDTF">2025-06-11T04:27:24+02:00</dcterms:modified>
  <dc:title>Untitled Spreadsheet</dc:title>
  <dc:description/>
  <dc:subject/>
  <cp:keywords/>
  <cp:category/>
</cp:coreProperties>
</file>