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<sst xmlns="http://schemas.openxmlformats.org/spreadsheetml/2006/main" uniqueCount="47">
  <si>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</si>
  <si>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</si>
  <si>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</si>
  <si>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Dostawa artykułów spożywczych dla Gminnego Zakładu Usług Komunalnych w Santoku.  </t>
  </si>
  <si>
    <t>Komentarz do całej oferty:</t>
  </si>
  <si>
    <t>LP</t>
  </si>
  <si>
    <t>Kryterium</t>
  </si>
  <si>
    <t>Opis</t>
  </si>
  <si>
    <t>Twoja propozycja/komentarz</t>
  </si>
  <si>
    <t>Termin realizacji</t>
  </si>
  <si>
    <t>7 dni od dnia złożenia zamówienia.
Proszę potwierdzić wpisując "Akceptuję"</t>
  </si>
  <si>
    <t>Dodatkowe koszty</t>
  </si>
  <si>
    <t>Wykonawca zobowiązuje się zrealizować dostawę na własny koszt oraz dostarczyć przedmiot zamówienia na miejsce wskazane przez Zamawiającego, tj. Gminny Zakład Usług Komunalnych w Santoku, ul. Gorzowska 37, 66-431 Santok.   Proszę potwierdzić wpisując "Akceptuję"</t>
  </si>
  <si>
    <t>Warunki formalne</t>
  </si>
  <si>
    <t>Zamawiający zastrzega sobie prawo do wykluczenia Wykonawcy, który złożył w postępowaniu złą Ofertę. Szczegółowe informacje w załączniku. Proszę potwierdzić wpisując "Akceptuję"</t>
  </si>
  <si>
    <t>Informacje dodatkowe</t>
  </si>
  <si>
    <t>Zamawiający zastrzega sobie prawo do unieważnienia niniejszego postępowania bez  podania uzasadnienia, a także do pozostawienia postępowania bez wyboru Oferty.
Proszę potwierdzić wpisując "Akceptuję"</t>
  </si>
  <si>
    <t>Zamawiane artykuły spożywcze będą posiadały minimum trzy miesięczny termin przydatności do spożycia licząc od dnia odbioru.
W przypadku zgłoszenia reklamacji, Zamawiający zwróci na koszt Wykonawcy artykuły spożywcze, które posiadają krótszy termin przydatności do spożycia niż 3 miesiące.
Proszę potwierdzić wpisując "Akceptuję"</t>
  </si>
  <si>
    <t>1. Jeżeli nie można wybrać najkorzystniejszej oferty z uwagi na to, że dwie lub więcej ofert przedstawia taką samą cenę ofert, Zamawiający wyznacza termin na złożenie ofert dodatkowych.      2. Wykonawca może złożyć ofertę dodatkową, która zawiera nowe propozycje w zakresie treści oferty podlegającej ocenie w ramach kryterium oceny wskazanych przez Zamawiającego w zaproszeniu do złożenia oferty dodatkowej.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</si>
  <si>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</si>
  <si>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</si>
  <si>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</si>
  <si>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</si>
  <si>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</si>
  <si>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</si>
  <si>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</si>
  <si>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Golonkowa KRAKUS</t>
  </si>
  <si>
    <t>konserwa 300g KRAKUS</t>
  </si>
  <si>
    <t>szt.</t>
  </si>
  <si>
    <t>23%</t>
  </si>
  <si>
    <t>PLN</t>
  </si>
  <si>
    <t>Gulasz wieprzowy PAMAPOL</t>
  </si>
  <si>
    <t>op. 500g  PAMAPOL</t>
  </si>
  <si>
    <t>Fasola po bretońsku PUDLISZKI</t>
  </si>
  <si>
    <t>op. 600g  PUDLISZKI</t>
  </si>
  <si>
    <t>Klopsiki w sosie pomidorowym PUDLISZKI</t>
  </si>
  <si>
    <t>Głowizna w galarecie PAMAPOL</t>
  </si>
  <si>
    <t>op. 300g  PAMAPOL</t>
  </si>
  <si>
    <t>Tuszonka z czosnkiem PAMAPOL</t>
  </si>
  <si>
    <t>op. 295g  PAMAPOL</t>
  </si>
  <si>
    <t>Razem:</t>
  </si>
  <si>
    <t>Załączniki do postępowania</t>
  </si>
  <si>
    <t>Źródło</t>
  </si>
  <si>
    <t>Nazwa załącznika</t>
  </si>
  <si>
    <t>Dane do Zapytania Ofertowego GZUK.pdf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</si>
  <si>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</si>
  <si>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502 123 655&amp;nbsp;&lt;/span&gt;&lt;/p&gt;&lt;p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</si>
</sst>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b413050e01e5a17931941fddcd3ac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3486599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3486600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3486601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3486602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3486603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3486604</v>
      </c>
      <c r="C11" s="6" t="s">
        <v>13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1907709</v>
      </c>
      <c r="C15" s="6" t="s">
        <v>26</v>
      </c>
      <c r="D15" s="6" t="s">
        <v>27</v>
      </c>
      <c r="E15" s="6">
        <v>66.0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2</v>
      </c>
      <c r="B16" s="6">
        <v>1907710</v>
      </c>
      <c r="C16" s="6" t="s">
        <v>31</v>
      </c>
      <c r="D16" s="6" t="s">
        <v>32</v>
      </c>
      <c r="E16" s="6">
        <v>56.0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3</v>
      </c>
      <c r="B17" s="6">
        <v>1907711</v>
      </c>
      <c r="C17" s="6" t="s">
        <v>33</v>
      </c>
      <c r="D17" s="6" t="s">
        <v>34</v>
      </c>
      <c r="E17" s="6">
        <v>80.0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4</v>
      </c>
      <c r="B18" s="6">
        <v>1907712</v>
      </c>
      <c r="C18" s="6" t="s">
        <v>35</v>
      </c>
      <c r="D18" s="6" t="s">
        <v>34</v>
      </c>
      <c r="E18" s="6">
        <v>56.0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5</v>
      </c>
      <c r="B19" s="6">
        <v>1907713</v>
      </c>
      <c r="C19" s="6" t="s">
        <v>36</v>
      </c>
      <c r="D19" s="6" t="s">
        <v>37</v>
      </c>
      <c r="E19" s="6">
        <v>48.0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6</v>
      </c>
      <c r="B20" s="6">
        <v>1907714</v>
      </c>
      <c r="C20" s="6" t="s">
        <v>38</v>
      </c>
      <c r="D20" s="6" t="s">
        <v>39</v>
      </c>
      <c r="E20" s="6">
        <v>40.0</v>
      </c>
      <c r="F20" s="6" t="s">
        <v>28</v>
      </c>
      <c r="G20" s="14"/>
      <c r="H20" s="13" t="s">
        <v>29</v>
      </c>
      <c r="I20" s="11" t="s">
        <v>30</v>
      </c>
    </row>
    <row r="21" spans="1:27">
      <c r="F21" s="6" t="s">
        <v>40</v>
      </c>
      <c r="G21">
        <f>SUMPRODUCT(E15:E20, G15:G20)</f>
      </c>
    </row>
    <row r="23" spans="1:27">
      <c r="A23" s="3" t="s">
        <v>41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42</v>
      </c>
      <c r="D24" s="5" t="s">
        <v>43</v>
      </c>
      <c r="E24" s="17"/>
      <c r="F24" s="15"/>
    </row>
    <row r="25" spans="1:27">
      <c r="A25" s="1">
        <v>1</v>
      </c>
      <c r="B25" s="1">
        <v>3486601</v>
      </c>
      <c r="C25" s="1" t="s">
        <v>13</v>
      </c>
      <c r="D25" s="16" t="s">
        <v>44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2025-04-25T13:54:38+02:00</dcterms:created>
  <dcterms:modified xsi:type="dcterms:W3CDTF">2025-04-25T13:54:38+02:00</dcterms:modified>
  <dc:title>Untitled Spreadsheet</dc:title>
  <dc:description/>
  <dc:subject/>
  <cp:keywords/>
  <cp:category/>
</cp:coreProperties>
</file>