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<sst xmlns="http://schemas.openxmlformats.org/spreadsheetml/2006/main" uniqueCount="70">
  <si>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</si>
  <si>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</si>
  <si>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</si>
  <si>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materiałów do naprawy ogumienia.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</si>
  <si>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</si>
  <si>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</si>
  <si>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</si>
  <si>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</si>
  <si>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</si>
  <si>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</si>
  <si>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</si>
  <si>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</si>
  <si>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</si>
  <si>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</si>
  <si>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</si>
  <si>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</si>
  <si>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</si>
  <si>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</si>
  <si>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</si>
  <si>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</si>
  <si>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</si>
  <si>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</si>
  <si>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</si>
  <si>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</si>
  <si>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 uniwersalna do mont.wszys. typ.i rodz. opon (op.5kg)</t>
  </si>
  <si>
    <t>593-0632</t>
  </si>
  <si>
    <t>opak.</t>
  </si>
  <si>
    <t>23%</t>
  </si>
  <si>
    <t>PLN</t>
  </si>
  <si>
    <t>Łata okrągła  mała do dętek O45</t>
  </si>
  <si>
    <t>500-0050</t>
  </si>
  <si>
    <t>szt.</t>
  </si>
  <si>
    <t>Łata kwadratowa UP 4,5 uniwersalna (op.100 szt.)</t>
  </si>
  <si>
    <t>512-5040</t>
  </si>
  <si>
    <t>Łata kwadratowa uniwersalna UP 6 (op.50szt.)</t>
  </si>
  <si>
    <t>512-5060</t>
  </si>
  <si>
    <t>Grzybek uniwersalny  do opony radialnej B8 TIP TOP / TECH</t>
  </si>
  <si>
    <t>511-3106 / 251UL</t>
  </si>
  <si>
    <t>Grzybek uniwersalny  do opony radialnej A6 TIP TOP</t>
  </si>
  <si>
    <t>511-308</t>
  </si>
  <si>
    <t>Grzybek uniwersalny  do opony radialnej B10 TIP TOP</t>
  </si>
  <si>
    <t>511-3144</t>
  </si>
  <si>
    <t>Płyn do wykrywania nieszczelności -koncentrat( op. 945 ml) TECH</t>
  </si>
  <si>
    <t>Klej uniwersalny do wulkanizacji na zimno z pędzelkiem 235ml TECH</t>
  </si>
  <si>
    <t>Odtłuszczacz RUB-O-MATIC  (op. 3,8l) TECH</t>
  </si>
  <si>
    <t>704G</t>
  </si>
  <si>
    <t>Uszczelniacz BEAD-SEALER (op. 945ml)</t>
  </si>
  <si>
    <t>Ciężarek 20g ołowiany nabijany</t>
  </si>
  <si>
    <t>Ciężarek 25g ołowiany nabijany</t>
  </si>
  <si>
    <t>Ciężarek 30g ołowiany nabijany</t>
  </si>
  <si>
    <t>Ciężarek 50g  ołowiany nabijany</t>
  </si>
  <si>
    <t>Ciężarek 100g ołowiany nabijany</t>
  </si>
  <si>
    <t>Ciężarek 150g  ołowiany nabijany</t>
  </si>
  <si>
    <t>Pędzel do pasty montażowej</t>
  </si>
  <si>
    <t>Kreda biała okrągła do znakowania opon</t>
  </si>
  <si>
    <t>Końcówka do pompowania kół samochód osobowy 1/4"</t>
  </si>
  <si>
    <t>Zawór felgi bezdętkowej 90/MS/9,7</t>
  </si>
  <si>
    <t>Zawór felgi bezdętkowej 58/MS/9,7</t>
  </si>
  <si>
    <t>Zawór felgi koła TR414 49mm (osobowe,dostawcz)</t>
  </si>
  <si>
    <t>Przedłużka PCV 170 mm /koło/</t>
  </si>
  <si>
    <t>Kapturek z tworzywa czarny  z gumką uszczelniającą (op.100 szt.)</t>
  </si>
  <si>
    <t>Wkład zaworu wentyla krótki (op.100 szt.)</t>
  </si>
  <si>
    <t>Ściernica konturowa  50mm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</si>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</sst>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3616298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3616299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1967912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1967913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1967914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1967936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1967937</v>
      </c>
      <c r="C17" s="5" t="s">
        <v>36</v>
      </c>
      <c r="D17" s="5" t="s">
        <v>37</v>
      </c>
      <c r="E17" s="5">
        <v>40.0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1967938</v>
      </c>
      <c r="C18" s="5" t="s">
        <v>38</v>
      </c>
      <c r="D18" s="5" t="s">
        <v>39</v>
      </c>
      <c r="E18" s="5">
        <v>40.0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1967939</v>
      </c>
      <c r="C19" s="5" t="s">
        <v>40</v>
      </c>
      <c r="D19" s="5" t="s">
        <v>41</v>
      </c>
      <c r="E19" s="5">
        <v>40.0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1967940</v>
      </c>
      <c r="C20" s="5" t="s">
        <v>42</v>
      </c>
      <c r="D20" s="5">
        <v>751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1967941</v>
      </c>
      <c r="C21" s="5" t="s">
        <v>43</v>
      </c>
      <c r="D21" s="5">
        <v>760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1967942</v>
      </c>
      <c r="C22" s="5" t="s">
        <v>44</v>
      </c>
      <c r="D22" s="5" t="s">
        <v>45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1967943</v>
      </c>
      <c r="C23" s="5" t="s">
        <v>46</v>
      </c>
      <c r="D23" s="5">
        <v>735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1967947</v>
      </c>
      <c r="C24" s="5" t="s">
        <v>47</v>
      </c>
      <c r="D24" s="5"/>
      <c r="E24" s="5">
        <v>30.0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1967949</v>
      </c>
      <c r="C25" s="5" t="s">
        <v>48</v>
      </c>
      <c r="D25" s="5"/>
      <c r="E25" s="5">
        <v>30.0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1967952</v>
      </c>
      <c r="C26" s="5" t="s">
        <v>49</v>
      </c>
      <c r="D26" s="5"/>
      <c r="E26" s="5">
        <v>30.0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1967955</v>
      </c>
      <c r="C27" s="5" t="s">
        <v>50</v>
      </c>
      <c r="D27" s="5"/>
      <c r="E27" s="5">
        <v>30.0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1967957</v>
      </c>
      <c r="C28" s="5" t="s">
        <v>51</v>
      </c>
      <c r="D28" s="5"/>
      <c r="E28" s="5">
        <v>40.0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1967959</v>
      </c>
      <c r="C29" s="5" t="s">
        <v>52</v>
      </c>
      <c r="D29" s="5"/>
      <c r="E29" s="5">
        <v>30.0</v>
      </c>
      <c r="F29" s="5" t="s">
        <v>31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1967960</v>
      </c>
      <c r="C30" s="5" t="s">
        <v>53</v>
      </c>
      <c r="D30" s="5"/>
      <c r="E30" s="5">
        <v>2.0</v>
      </c>
      <c r="F30" s="5" t="s">
        <v>31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1967961</v>
      </c>
      <c r="C31" s="5" t="s">
        <v>54</v>
      </c>
      <c r="D31" s="5"/>
      <c r="E31" s="5">
        <v>20.0</v>
      </c>
      <c r="F31" s="5" t="s">
        <v>31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1967963</v>
      </c>
      <c r="C32" s="5" t="s">
        <v>55</v>
      </c>
      <c r="D32" s="5"/>
      <c r="E32" s="5">
        <v>4.0</v>
      </c>
      <c r="F32" s="5" t="s">
        <v>31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1967965</v>
      </c>
      <c r="C33" s="5" t="s">
        <v>56</v>
      </c>
      <c r="D33" s="5"/>
      <c r="E33" s="5">
        <v>20.0</v>
      </c>
      <c r="F33" s="5" t="s">
        <v>31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1967967</v>
      </c>
      <c r="C34" s="5" t="s">
        <v>57</v>
      </c>
      <c r="D34" s="5"/>
      <c r="E34" s="5">
        <v>20.0</v>
      </c>
      <c r="F34" s="5" t="s">
        <v>31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1967968</v>
      </c>
      <c r="C35" s="5" t="s">
        <v>58</v>
      </c>
      <c r="D35" s="5"/>
      <c r="E35" s="5">
        <v>20.0</v>
      </c>
      <c r="F35" s="5" t="s">
        <v>31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1967971</v>
      </c>
      <c r="C36" s="5" t="s">
        <v>59</v>
      </c>
      <c r="D36" s="5"/>
      <c r="E36" s="5">
        <v>200.0</v>
      </c>
      <c r="F36" s="5" t="s">
        <v>31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1967972</v>
      </c>
      <c r="C37" s="5" t="s">
        <v>60</v>
      </c>
      <c r="D37" s="5"/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1967974</v>
      </c>
      <c r="C38" s="5" t="s">
        <v>61</v>
      </c>
      <c r="D38" s="5"/>
      <c r="E38" s="5">
        <v>4.0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1967977</v>
      </c>
      <c r="C39" s="5" t="s">
        <v>62</v>
      </c>
      <c r="D39" s="5"/>
      <c r="E39" s="5">
        <v>1.0</v>
      </c>
      <c r="F39" s="5" t="s">
        <v>31</v>
      </c>
      <c r="G39" s="13"/>
      <c r="H39" s="12" t="s">
        <v>27</v>
      </c>
      <c r="I39" s="10" t="s">
        <v>28</v>
      </c>
    </row>
    <row r="40" spans="1:27">
      <c r="F40" s="5" t="s">
        <v>63</v>
      </c>
      <c r="G40">
        <f>SUMPRODUCT(E13:E39, G13:G39)</f>
      </c>
    </row>
    <row r="42" spans="1:27">
      <c r="A42" s="2" t="s">
        <v>64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65</v>
      </c>
      <c r="D43" s="4" t="s">
        <v>66</v>
      </c>
      <c r="E43" s="8"/>
      <c r="F43" s="14"/>
    </row>
    <row r="44" spans="1:27">
      <c r="A44" t="s">
        <v>67</v>
      </c>
    </row>
    <row r="47" spans="1:27">
      <c r="A47" s="2" t="s">
        <v>68</v>
      </c>
      <c r="B47" s="7"/>
      <c r="C47" s="7"/>
      <c r="D47" s="7"/>
      <c r="E47" s="15"/>
      <c r="F47" s="14"/>
    </row>
    <row r="48" spans="1:27">
      <c r="A48" s="9" t="s">
        <v>69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2025-06-10T10:10:20+02:00</dcterms:created>
  <dcterms:modified xsi:type="dcterms:W3CDTF">2025-06-10T10:10:20+02:00</dcterms:modified>
  <dc:title>Untitled Spreadsheet</dc:title>
  <dc:description/>
  <dc:subject/>
  <cp:keywords/>
  <cp:category/>
</cp:coreProperties>
</file>