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<sst xmlns="http://schemas.openxmlformats.org/spreadsheetml/2006/main" uniqueCount="88">
  <si>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</si>
  <si>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</si>
  <si>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</si>
  <si>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 xml:space="preserve">Zakup i dostawa materiałów hydraulicznych wod-kan na potrzeby EcoProbe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</si>
  <si>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</si>
  <si>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</si>
  <si>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</si>
  <si>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</si>
  <si>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</si>
  <si>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</si>
  <si>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</si>
  <si>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</si>
  <si>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</si>
  <si>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</si>
  <si>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</si>
  <si>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</si>
  <si>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</si>
  <si>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</si>
  <si>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</si>
  <si>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</si>
  <si>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</si>
  <si>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</si>
  <si>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</si>
  <si>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</si>
  <si>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Złączka PE 40/3/4" GW</t>
  </si>
  <si>
    <t>szt.</t>
  </si>
  <si>
    <t>23%</t>
  </si>
  <si>
    <t>PLN</t>
  </si>
  <si>
    <t>Złączka PE 63/63</t>
  </si>
  <si>
    <t>Złączka PE 40/2 GW</t>
  </si>
  <si>
    <t>Złączka PE 40/40</t>
  </si>
  <si>
    <t>Opaska naprawcza GEBO 2"</t>
  </si>
  <si>
    <t>Opaska naprawcza GEBO 2&amp;1/2"</t>
  </si>
  <si>
    <t>Opaska naprawcza GEBO 1&amp;1/4"</t>
  </si>
  <si>
    <t>Opaska naprawcza GEBO 1/2"</t>
  </si>
  <si>
    <t>Opaska naprawczanierdzewna DN80</t>
  </si>
  <si>
    <t>Opaska naprawczanierdzewna DN110</t>
  </si>
  <si>
    <t>Kolano PE DN40</t>
  </si>
  <si>
    <t>Kolano PE DN32</t>
  </si>
  <si>
    <t>Uszczelki wodomierzy 3/4"</t>
  </si>
  <si>
    <t>Uszczelki wodomierzy 1/2"</t>
  </si>
  <si>
    <t>Śrubunek Wodomierza 3/4"</t>
  </si>
  <si>
    <t>komplet</t>
  </si>
  <si>
    <t>Śrubunek Wodomierza 1/2"</t>
  </si>
  <si>
    <t>Złączka GEBO GW 1/2"</t>
  </si>
  <si>
    <t>Złączka GEBO GW 1"</t>
  </si>
  <si>
    <t>Złączka GEBO GW 1&amp;1/4"</t>
  </si>
  <si>
    <t>Złączka GEBO GZ 1&amp;1/4"</t>
  </si>
  <si>
    <t>Zawór kulowy 3/4"</t>
  </si>
  <si>
    <t>Nypel ocynk 3/4"</t>
  </si>
  <si>
    <t>Nypel redukcyjny 2"-1"</t>
  </si>
  <si>
    <t>Nypel 2"</t>
  </si>
  <si>
    <t>Kolanko nyplowe ocynk  1&amp;1/4"</t>
  </si>
  <si>
    <t>Kolanko nyplowe ocynk  1"</t>
  </si>
  <si>
    <t>Kolanko ocynk 1&amp;1/4"</t>
  </si>
  <si>
    <t>Kolanko ocynk GZ 2"</t>
  </si>
  <si>
    <t>Kolanko ocynk GZ 1"</t>
  </si>
  <si>
    <t>NWZ 110/50</t>
  </si>
  <si>
    <t>Kołnierz stalowy fi160</t>
  </si>
  <si>
    <t>Łącznik kołnierzowy RK DN 80</t>
  </si>
  <si>
    <t>Łącznik kołnierzowy RK stal azbest  DN 80</t>
  </si>
  <si>
    <t>Zasuwa DN80</t>
  </si>
  <si>
    <t>Klucz do zasuwy DN80</t>
  </si>
  <si>
    <t>Zasuwa DN40</t>
  </si>
  <si>
    <t>Nasuwka ciśnieniowa DN 90</t>
  </si>
  <si>
    <t>Tuleja kołnierzowa PE DN160</t>
  </si>
  <si>
    <t>Śruba M16/60</t>
  </si>
  <si>
    <t>Śruba M16/70</t>
  </si>
  <si>
    <t>Pierścień klinowy o zmiennym kącie DN80</t>
  </si>
  <si>
    <t>Pierścień klinowy o zmiennym kącie DN100</t>
  </si>
  <si>
    <t>Kolano sferoidalne DN80</t>
  </si>
  <si>
    <t>Króciec sferoidalne DN80x100</t>
  </si>
  <si>
    <t>Króciec sferoidalne DN80x200</t>
  </si>
  <si>
    <t>Króciec sferoidalne DN80x300</t>
  </si>
  <si>
    <t>Króciec sferoidalne DN100x100</t>
  </si>
  <si>
    <t>Króciec sferoidalne DN100x200</t>
  </si>
  <si>
    <t>Trójnik sferoidalne DN80</t>
  </si>
  <si>
    <t>Skrzynka klucza zasuwy</t>
  </si>
  <si>
    <t>Klucz do zasuw 40/50</t>
  </si>
  <si>
    <t>Rura PE DN32</t>
  </si>
  <si>
    <t>mb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</si>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</sst>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b64a9c6e00ddd7f0cfa47c4237ffd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3660887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1988857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1988858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1988859</v>
      </c>
      <c r="C15" s="6" t="s">
        <v>29</v>
      </c>
      <c r="D15" s="6"/>
      <c r="E15" s="6">
        <v>15.0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1988860</v>
      </c>
      <c r="C16" s="6" t="s">
        <v>30</v>
      </c>
      <c r="D16" s="6"/>
      <c r="E16" s="6">
        <v>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1988861</v>
      </c>
      <c r="C17" s="6" t="s">
        <v>31</v>
      </c>
      <c r="D17" s="6"/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1988862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1988863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1988864</v>
      </c>
      <c r="C20" s="6" t="s">
        <v>34</v>
      </c>
      <c r="D20" s="6"/>
      <c r="E20" s="6">
        <v>6.0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1988865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1988866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1988867</v>
      </c>
      <c r="C23" s="6" t="s">
        <v>37</v>
      </c>
      <c r="D23" s="6"/>
      <c r="E23" s="6">
        <v>8.0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1988868</v>
      </c>
      <c r="C24" s="6" t="s">
        <v>38</v>
      </c>
      <c r="D24" s="6"/>
      <c r="E24" s="6">
        <v>8.0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1988869</v>
      </c>
      <c r="C25" s="6" t="s">
        <v>39</v>
      </c>
      <c r="D25" s="6"/>
      <c r="E25" s="6">
        <v>400.0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1988870</v>
      </c>
      <c r="C26" s="6" t="s">
        <v>40</v>
      </c>
      <c r="D26" s="6"/>
      <c r="E26" s="6">
        <v>200.0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1988871</v>
      </c>
      <c r="C27" s="6" t="s">
        <v>41</v>
      </c>
      <c r="D27" s="6"/>
      <c r="E27" s="6">
        <v>10.0</v>
      </c>
      <c r="F27" s="6" t="s">
        <v>42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1988872</v>
      </c>
      <c r="C28" s="6" t="s">
        <v>43</v>
      </c>
      <c r="D28" s="6"/>
      <c r="E28" s="6">
        <v>14.0</v>
      </c>
      <c r="F28" s="6" t="s">
        <v>42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1988873</v>
      </c>
      <c r="C29" s="6" t="s">
        <v>44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1988874</v>
      </c>
      <c r="C30" s="6" t="s">
        <v>45</v>
      </c>
      <c r="D30" s="6"/>
      <c r="E30" s="6">
        <v>7.0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1988875</v>
      </c>
      <c r="C31" s="6" t="s">
        <v>46</v>
      </c>
      <c r="D31" s="6"/>
      <c r="E31" s="6">
        <v>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1988876</v>
      </c>
      <c r="C32" s="6" t="s">
        <v>47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1988877</v>
      </c>
      <c r="C33" s="6" t="s">
        <v>48</v>
      </c>
      <c r="D33" s="6"/>
      <c r="E33" s="6">
        <v>13.0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1988878</v>
      </c>
      <c r="C34" s="6" t="s">
        <v>49</v>
      </c>
      <c r="D34" s="6"/>
      <c r="E34" s="6">
        <v>20.0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1988879</v>
      </c>
      <c r="C35" s="6" t="s">
        <v>50</v>
      </c>
      <c r="D35" s="6"/>
      <c r="E35" s="6">
        <v>8.0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1988880</v>
      </c>
      <c r="C36" s="6" t="s">
        <v>51</v>
      </c>
      <c r="D36" s="6"/>
      <c r="E36" s="6">
        <v>6.0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1988881</v>
      </c>
      <c r="C37" s="6" t="s">
        <v>52</v>
      </c>
      <c r="D37" s="6"/>
      <c r="E37" s="6">
        <v>10.0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1988882</v>
      </c>
      <c r="C38" s="6" t="s">
        <v>53</v>
      </c>
      <c r="D38" s="6"/>
      <c r="E38" s="6">
        <v>6.0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1988883</v>
      </c>
      <c r="C39" s="6" t="s">
        <v>54</v>
      </c>
      <c r="D39" s="6"/>
      <c r="E39" s="6">
        <v>8.0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1988884</v>
      </c>
      <c r="C40" s="6" t="s">
        <v>55</v>
      </c>
      <c r="D40" s="6"/>
      <c r="E40" s="6">
        <v>3.0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1988885</v>
      </c>
      <c r="C41" s="6" t="s">
        <v>56</v>
      </c>
      <c r="D41" s="6"/>
      <c r="E41" s="6">
        <v>4.0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1988886</v>
      </c>
      <c r="C42" s="6" t="s">
        <v>57</v>
      </c>
      <c r="D42" s="6"/>
      <c r="E42" s="6">
        <v>3.0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1988887</v>
      </c>
      <c r="C43" s="6" t="s">
        <v>58</v>
      </c>
      <c r="D43" s="6"/>
      <c r="E43" s="6">
        <v>8.0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1988888</v>
      </c>
      <c r="C44" s="6" t="s">
        <v>59</v>
      </c>
      <c r="D44" s="6"/>
      <c r="E44" s="6">
        <v>3.0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1988889</v>
      </c>
      <c r="C45" s="6" t="s">
        <v>60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1988890</v>
      </c>
      <c r="C46" s="6" t="s">
        <v>61</v>
      </c>
      <c r="D46" s="6"/>
      <c r="E46" s="6">
        <v>1.0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1988891</v>
      </c>
      <c r="C47" s="6" t="s">
        <v>62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1988892</v>
      </c>
      <c r="C48" s="6" t="s">
        <v>63</v>
      </c>
      <c r="D48" s="6"/>
      <c r="E48" s="6">
        <v>1.0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1988893</v>
      </c>
      <c r="C49" s="6" t="s">
        <v>64</v>
      </c>
      <c r="D49" s="6"/>
      <c r="E49" s="6">
        <v>5.0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1988894</v>
      </c>
      <c r="C50" s="6" t="s">
        <v>65</v>
      </c>
      <c r="D50" s="6"/>
      <c r="E50" s="6">
        <v>4.0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1988895</v>
      </c>
      <c r="C51" s="6" t="s">
        <v>66</v>
      </c>
      <c r="D51" s="6"/>
      <c r="E51" s="6">
        <v>100.0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1988896</v>
      </c>
      <c r="C52" s="6" t="s">
        <v>67</v>
      </c>
      <c r="D52" s="6"/>
      <c r="E52" s="6">
        <v>50.0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1988897</v>
      </c>
      <c r="C53" s="6" t="s">
        <v>68</v>
      </c>
      <c r="D53" s="6"/>
      <c r="E53" s="6">
        <v>6.0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1988898</v>
      </c>
      <c r="C54" s="6" t="s">
        <v>69</v>
      </c>
      <c r="D54" s="6"/>
      <c r="E54" s="6">
        <v>6.0</v>
      </c>
      <c r="F54" s="6" t="s">
        <v>25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1988899</v>
      </c>
      <c r="C55" s="6" t="s">
        <v>70</v>
      </c>
      <c r="D55" s="6"/>
      <c r="E55" s="6">
        <v>2.0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1988900</v>
      </c>
      <c r="C56" s="6" t="s">
        <v>71</v>
      </c>
      <c r="D56" s="6"/>
      <c r="E56" s="6">
        <v>4.0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1988901</v>
      </c>
      <c r="C57" s="6" t="s">
        <v>72</v>
      </c>
      <c r="D57" s="6"/>
      <c r="E57" s="6">
        <v>4.0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1988902</v>
      </c>
      <c r="C58" s="6" t="s">
        <v>73</v>
      </c>
      <c r="D58" s="6"/>
      <c r="E58" s="6">
        <v>1.0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1988903</v>
      </c>
      <c r="C59" s="6" t="s">
        <v>74</v>
      </c>
      <c r="D59" s="6"/>
      <c r="E59" s="6">
        <v>2.0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1988904</v>
      </c>
      <c r="C60" s="6" t="s">
        <v>75</v>
      </c>
      <c r="D60" s="6"/>
      <c r="E60" s="6">
        <v>2.0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1988905</v>
      </c>
      <c r="C61" s="6" t="s">
        <v>76</v>
      </c>
      <c r="D61" s="6"/>
      <c r="E61" s="6">
        <v>3.0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1988906</v>
      </c>
      <c r="C62" s="6" t="s">
        <v>77</v>
      </c>
      <c r="D62" s="6"/>
      <c r="E62" s="6">
        <v>4.0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1988907</v>
      </c>
      <c r="C63" s="6" t="s">
        <v>78</v>
      </c>
      <c r="D63" s="6"/>
      <c r="E63" s="6">
        <v>5.0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1988908</v>
      </c>
      <c r="C64" s="6" t="s">
        <v>79</v>
      </c>
      <c r="D64" s="6"/>
      <c r="E64" s="6">
        <v>100.0</v>
      </c>
      <c r="F64" s="6" t="s">
        <v>80</v>
      </c>
      <c r="G64" s="14"/>
      <c r="H64" s="13" t="s">
        <v>26</v>
      </c>
      <c r="I64" s="11" t="s">
        <v>27</v>
      </c>
    </row>
    <row r="65" spans="1:27">
      <c r="F65" s="6" t="s">
        <v>81</v>
      </c>
      <c r="G65">
        <f>SUMPRODUCT(E13:E64, G13:G64)</f>
      </c>
    </row>
    <row r="67" spans="1:27">
      <c r="A67" s="3" t="s">
        <v>82</v>
      </c>
      <c r="B67" s="8"/>
      <c r="C67" s="8"/>
      <c r="D67" s="8"/>
      <c r="E67" s="9"/>
      <c r="F67" s="15"/>
    </row>
    <row r="68" spans="1:27">
      <c r="A68" s="6" t="s">
        <v>5</v>
      </c>
      <c r="B68" s="6" t="s">
        <v>0</v>
      </c>
      <c r="C68" s="6" t="s">
        <v>83</v>
      </c>
      <c r="D68" s="5" t="s">
        <v>84</v>
      </c>
      <c r="E68" s="17"/>
      <c r="F68" s="15"/>
    </row>
    <row r="69" spans="1:27">
      <c r="A69" s="1">
        <v>1</v>
      </c>
      <c r="B69" s="1">
        <v>1121257</v>
      </c>
      <c r="C69" s="1" t="s">
        <v>85</v>
      </c>
      <c r="D69" s="16" t="s">
        <v>86</v>
      </c>
      <c r="E69" s="16"/>
    </row>
    <row r="73" spans="1:27">
      <c r="A73" s="3" t="s">
        <v>85</v>
      </c>
      <c r="B73" s="8"/>
      <c r="C73" s="8"/>
      <c r="D73" s="8"/>
      <c r="E73" s="18"/>
      <c r="F73" s="15"/>
    </row>
    <row r="74" spans="1:27">
      <c r="A74" s="10" t="s">
        <v>87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13:G6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4">
      <formula1>"PLN,"</formula1>
    </dataValidation>
  </dataValidations>
  <hyperlinks>
    <hyperlink ref="D6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2025-06-10T10:13:34+02:00</dcterms:created>
  <dcterms:modified xsi:type="dcterms:W3CDTF">2025-06-10T10:13:34+02:00</dcterms:modified>
  <dc:title>Untitled Spreadsheet</dc:title>
  <dc:description/>
  <dc:subject/>
  <cp:keywords/>
  <cp:category/>
</cp:coreProperties>
</file>